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ata.Michalik\Documents\ESPI_pdf_pliki na strone\ŁAD KORPORACYJNY\wybrane dane finansowe\"/>
    </mc:Choice>
  </mc:AlternateContent>
  <bookViews>
    <workbookView xWindow="0" yWindow="0" windowWidth="20490" windowHeight="7155"/>
  </bookViews>
  <sheets>
    <sheet name="skonsolidowane" sheetId="2" r:id="rId1"/>
    <sheet name="jednostkowe" sheetId="1" r:id="rId2"/>
  </sheets>
  <externalReferences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2" l="1"/>
  <c r="D31" i="2"/>
  <c r="D28" i="2"/>
  <c r="D27" i="2"/>
  <c r="D32" i="1" l="1"/>
  <c r="D31" i="1"/>
  <c r="D28" i="1"/>
  <c r="D27" i="1"/>
</calcChain>
</file>

<file path=xl/sharedStrings.xml><?xml version="1.0" encoding="utf-8"?>
<sst xmlns="http://schemas.openxmlformats.org/spreadsheetml/2006/main" count="84" uniqueCount="31">
  <si>
    <t>Wybrane dane finansowe CDRL S.A.</t>
  </si>
  <si>
    <t>na dzień 30.06.2013</t>
  </si>
  <si>
    <t>Wyszczególnienie</t>
  </si>
  <si>
    <t>30.06.2013</t>
  </si>
  <si>
    <t>31.12.2012</t>
  </si>
  <si>
    <t>30.06.2012</t>
  </si>
  <si>
    <t>PLN</t>
  </si>
  <si>
    <t>EUR</t>
  </si>
  <si>
    <t>Aktywa razem</t>
  </si>
  <si>
    <t>Kapitały własne</t>
  </si>
  <si>
    <t>Zobowiązania długoterminowe</t>
  </si>
  <si>
    <t>Zobowiązania krótkoterminowe</t>
  </si>
  <si>
    <t>Należności długoterminowe</t>
  </si>
  <si>
    <t>Należności krótkoterminowe</t>
  </si>
  <si>
    <t>Środki pieniężne i inne aktywa pieniężne</t>
  </si>
  <si>
    <t>Przychody netto ze sprzedaży</t>
  </si>
  <si>
    <t>Zysk/strata na sprzedaży</t>
  </si>
  <si>
    <t>Zysk (strata) z działalności operacyjnej</t>
  </si>
  <si>
    <t>Zysk/strata brutto</t>
  </si>
  <si>
    <t>Zysk/strata netto</t>
  </si>
  <si>
    <t>Amortyzacja</t>
  </si>
  <si>
    <t xml:space="preserve">Do przeliczenia danych Rachunku Zysków i Strat za pierwsze półrocze 2013 został wykorzystany kurs będący średnią arytmetyczną średnich kursów ogłoszonych przez NBP na ostatni dzień każdego okresu obrotowego (miesiąca) I półrocza 2013 roku.  </t>
  </si>
  <si>
    <t xml:space="preserve">Analogicznie do przeliczenia danych Rachunku Zysków i Strat za 2012 rok został wykorzystany kurs będący średnią arytmetyczną średnich kursów ogłoszonych przez NBP na ostatni dzień każdego okresu obrotowego (miesiąca) 2012 roku.  </t>
  </si>
  <si>
    <t xml:space="preserve">Do przeliczenia danych Bilansu za pierwsze półrocze 2013 został wykorzystany kurs średni NBP z ostatniego dnia I półrocza 2013 roku, tj. ogłoszony na dzień 28.06.2013.  </t>
  </si>
  <si>
    <t>Analogicznie do przeliczenia danych Bilansu za 2012 został wykorzystany kurs średni NBP z ostatniego dnia 2012 roku, tj.ogłoszony na dzień 31.12.2012.</t>
  </si>
  <si>
    <t>Obowiązujące kursy do przeliczenia:</t>
  </si>
  <si>
    <t xml:space="preserve">na dzień 30.06.2012 </t>
  </si>
  <si>
    <t>dla pozycji bilansowych</t>
  </si>
  <si>
    <t>dla pozycji wynikowych</t>
  </si>
  <si>
    <t>na dzień 31.12.2012</t>
  </si>
  <si>
    <t>Wybrane dane finansowe GRUPA KAPITAŁOWA CDRL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</si>
</sst>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,##0.00;\(#,###,##0.00\)"/>
    <numFmt numFmtId="165" formatCode="0.000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 CE"/>
      <family val="2"/>
      <charset val="238"/>
    </font>
    <font>
      <b/>
      <i/>
      <sz val="16"/>
      <color indexed="8"/>
      <name val="Arial CE"/>
      <charset val="238"/>
    </font>
    <font>
      <b/>
      <i/>
      <sz val="12"/>
      <color indexed="8"/>
      <name val="Arial CE"/>
      <charset val="238"/>
    </font>
    <font>
      <b/>
      <sz val="10"/>
      <color indexed="8"/>
      <name val="Arial CE"/>
      <family val="2"/>
      <charset val="238"/>
    </font>
    <font>
      <sz val="9"/>
      <color theme="1"/>
      <name val="Arial CE"/>
      <family val="2"/>
      <charset val="238"/>
    </font>
    <font>
      <sz val="10"/>
      <color indexed="8"/>
      <name val="Arial CE"/>
      <charset val="238"/>
    </font>
    <font>
      <sz val="9"/>
      <name val="Arial CE"/>
      <family val="2"/>
      <charset val="238"/>
    </font>
    <font>
      <sz val="9"/>
      <color indexed="8"/>
      <name val="Arial CE"/>
      <family val="2"/>
      <charset val="238"/>
    </font>
    <font>
      <b/>
      <sz val="9"/>
      <color indexed="8"/>
      <name val="Arial CE"/>
      <family val="2"/>
      <charset val="238"/>
    </font>
    <font>
      <sz val="9"/>
      <color indexed="8"/>
      <name val="Arial CE"/>
      <charset val="238"/>
    </font>
    <font>
      <b/>
      <sz val="9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Border="0" applyAlignment="0"/>
    <xf numFmtId="0" fontId="9" fillId="2" borderId="0" applyNumberFormat="0" applyBorder="0" applyAlignment="0"/>
  </cellStyleXfs>
  <cellXfs count="35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3" fillId="0" borderId="0" xfId="1" applyNumberFormat="1" applyFont="1" applyBorder="1" applyAlignment="1">
      <alignment horizontal="center" wrapText="1"/>
    </xf>
    <xf numFmtId="0" fontId="2" fillId="0" borderId="0" xfId="1" applyNumberFormat="1" applyBorder="1" applyAlignment="1">
      <alignment horizontal="center" wrapText="1"/>
    </xf>
    <xf numFmtId="0" fontId="4" fillId="0" borderId="0" xfId="1" quotePrefix="1" applyNumberFormat="1" applyFont="1" applyBorder="1" applyAlignment="1">
      <alignment horizontal="center" wrapText="1"/>
    </xf>
    <xf numFmtId="0" fontId="2" fillId="0" borderId="0" xfId="1" applyNumberFormat="1" applyBorder="1" applyAlignment="1">
      <alignment wrapText="1"/>
    </xf>
    <xf numFmtId="0" fontId="2" fillId="0" borderId="0" xfId="1" applyNumberFormat="1" applyFill="1" applyBorder="1"/>
    <xf numFmtId="0" fontId="5" fillId="0" borderId="1" xfId="1" quotePrefix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2" xfId="1" quotePrefix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2" fillId="0" borderId="3" xfId="1" quotePrefix="1" applyBorder="1" applyAlignment="1">
      <alignment horizontal="left" wrapText="1"/>
    </xf>
    <xf numFmtId="4" fontId="6" fillId="0" borderId="3" xfId="0" applyNumberFormat="1" applyFont="1" applyFill="1" applyBorder="1" applyAlignment="1">
      <alignment wrapText="1"/>
    </xf>
    <xf numFmtId="4" fontId="6" fillId="0" borderId="3" xfId="0" applyNumberFormat="1" applyFont="1" applyBorder="1" applyAlignment="1">
      <alignment wrapText="1"/>
    </xf>
    <xf numFmtId="4" fontId="6" fillId="0" borderId="3" xfId="0" applyNumberFormat="1" applyFont="1" applyFill="1" applyBorder="1" applyAlignment="1"/>
    <xf numFmtId="4" fontId="0" fillId="0" borderId="3" xfId="0" applyNumberFormat="1" applyBorder="1"/>
    <xf numFmtId="0" fontId="7" fillId="0" borderId="3" xfId="1" quotePrefix="1" applyFont="1" applyBorder="1" applyAlignment="1">
      <alignment horizontal="left" wrapText="1"/>
    </xf>
    <xf numFmtId="4" fontId="8" fillId="0" borderId="3" xfId="0" applyNumberFormat="1" applyFont="1" applyFill="1" applyBorder="1"/>
    <xf numFmtId="4" fontId="6" fillId="0" borderId="3" xfId="0" applyNumberFormat="1" applyFont="1" applyFill="1" applyBorder="1"/>
    <xf numFmtId="0" fontId="2" fillId="0" borderId="0" xfId="1" quotePrefix="1" applyBorder="1" applyAlignment="1">
      <alignment horizontal="left" wrapText="1"/>
    </xf>
    <xf numFmtId="4" fontId="8" fillId="0" borderId="0" xfId="0" applyNumberFormat="1" applyFont="1" applyFill="1" applyBorder="1" applyAlignment="1">
      <alignment horizontal="right"/>
    </xf>
    <xf numFmtId="0" fontId="5" fillId="0" borderId="0" xfId="1" quotePrefix="1" applyFont="1" applyBorder="1" applyAlignment="1">
      <alignment horizontal="left" wrapText="1"/>
    </xf>
    <xf numFmtId="4" fontId="10" fillId="0" borderId="0" xfId="2" applyNumberFormat="1" applyFont="1" applyFill="1" applyBorder="1"/>
    <xf numFmtId="164" fontId="9" fillId="0" borderId="0" xfId="1" applyNumberFormat="1" applyFont="1" applyFill="1" applyBorder="1" applyAlignment="1">
      <alignment horizontal="left"/>
    </xf>
    <xf numFmtId="165" fontId="0" fillId="0" borderId="0" xfId="0" applyNumberFormat="1" applyBorder="1" applyAlignment="1">
      <alignment horizontal="center"/>
    </xf>
    <xf numFmtId="4" fontId="8" fillId="0" borderId="0" xfId="0" applyNumberFormat="1" applyFont="1" applyFill="1" applyBorder="1" applyAlignment="1">
      <alignment horizontal="left"/>
    </xf>
    <xf numFmtId="4" fontId="11" fillId="0" borderId="0" xfId="2" applyNumberFormat="1" applyFont="1" applyFill="1" applyBorder="1" applyAlignment="1">
      <alignment horizontal="left"/>
    </xf>
    <xf numFmtId="164" fontId="9" fillId="0" borderId="0" xfId="1" applyNumberFormat="1" applyFont="1" applyFill="1" applyBorder="1"/>
    <xf numFmtId="4" fontId="12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left" wrapText="1"/>
    </xf>
    <xf numFmtId="4" fontId="0" fillId="0" borderId="0" xfId="0" applyNumberFormat="1" applyBorder="1"/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vertical="center"/>
    </xf>
  </cellXfs>
  <cellStyles count="3">
    <cellStyle name="Normalny" xfId="0" builtinId="0"/>
    <cellStyle name="STYLE1" xfId="1"/>
    <cellStyle name="STYLE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ata.Michalik/Documents/SPRAWOZDANIA%20FINANSOWE%20xls/06.2013/CDRL%20SA%20wybrane%20dane%20finansowe%2030.06.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ata.Michalik/Documents/SPRAWOZDANIA%20FINANSOWE%20xls/06.2013/grupa/GRUPA%20wybrane%20dane%20finansowe%2030.06.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iczenia"/>
      <sheetName val="wynik do druku"/>
      <sheetName val="Arkusz3"/>
    </sheetNames>
    <sheetDataSet>
      <sheetData sheetId="0">
        <row r="57">
          <cell r="E57">
            <v>4.2613000000000003</v>
          </cell>
          <cell r="F57">
            <v>4.224566666666667</v>
          </cell>
        </row>
        <row r="69">
          <cell r="E69">
            <v>4.3292000000000002</v>
          </cell>
          <cell r="F69">
            <v>4.2139499999999996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iczenia"/>
      <sheetName val="wynik do druku"/>
      <sheetName val="Arkusz3"/>
    </sheetNames>
    <sheetDataSet>
      <sheetData sheetId="0">
        <row r="57">
          <cell r="E57">
            <v>4.2613000000000003</v>
          </cell>
          <cell r="F57">
            <v>4.224566666666667</v>
          </cell>
        </row>
        <row r="69">
          <cell r="E69">
            <v>4.3292000000000002</v>
          </cell>
          <cell r="F69">
            <v>4.2139499999999996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workbookViewId="0">
      <selection activeCell="A3" sqref="A3:E3"/>
    </sheetView>
  </sheetViews>
  <sheetFormatPr defaultRowHeight="15" x14ac:dyDescent="0.25"/>
  <cols>
    <col min="1" max="1" width="35.85546875" style="1" customWidth="1"/>
    <col min="2" max="5" width="16.28515625" style="1" customWidth="1"/>
    <col min="6" max="7" width="15.7109375" style="1" customWidth="1"/>
    <col min="8" max="254" width="9.140625" style="1"/>
    <col min="255" max="255" width="50.7109375" style="1" customWidth="1"/>
    <col min="256" max="257" width="15.7109375" style="1" customWidth="1"/>
    <col min="258" max="258" width="9.140625" style="1"/>
    <col min="259" max="259" width="10.140625" style="1" bestFit="1" customWidth="1"/>
    <col min="260" max="510" width="9.140625" style="1"/>
    <col min="511" max="511" width="50.7109375" style="1" customWidth="1"/>
    <col min="512" max="513" width="15.7109375" style="1" customWidth="1"/>
    <col min="514" max="514" width="9.140625" style="1"/>
    <col min="515" max="515" width="10.140625" style="1" bestFit="1" customWidth="1"/>
    <col min="516" max="766" width="9.140625" style="1"/>
    <col min="767" max="767" width="50.7109375" style="1" customWidth="1"/>
    <col min="768" max="769" width="15.7109375" style="1" customWidth="1"/>
    <col min="770" max="770" width="9.140625" style="1"/>
    <col min="771" max="771" width="10.140625" style="1" bestFit="1" customWidth="1"/>
    <col min="772" max="1022" width="9.140625" style="1"/>
    <col min="1023" max="1023" width="50.7109375" style="1" customWidth="1"/>
    <col min="1024" max="1025" width="15.7109375" style="1" customWidth="1"/>
    <col min="1026" max="1026" width="9.140625" style="1"/>
    <col min="1027" max="1027" width="10.140625" style="1" bestFit="1" customWidth="1"/>
    <col min="1028" max="1278" width="9.140625" style="1"/>
    <col min="1279" max="1279" width="50.7109375" style="1" customWidth="1"/>
    <col min="1280" max="1281" width="15.7109375" style="1" customWidth="1"/>
    <col min="1282" max="1282" width="9.140625" style="1"/>
    <col min="1283" max="1283" width="10.140625" style="1" bestFit="1" customWidth="1"/>
    <col min="1284" max="1534" width="9.140625" style="1"/>
    <col min="1535" max="1535" width="50.7109375" style="1" customWidth="1"/>
    <col min="1536" max="1537" width="15.7109375" style="1" customWidth="1"/>
    <col min="1538" max="1538" width="9.140625" style="1"/>
    <col min="1539" max="1539" width="10.140625" style="1" bestFit="1" customWidth="1"/>
    <col min="1540" max="1790" width="9.140625" style="1"/>
    <col min="1791" max="1791" width="50.7109375" style="1" customWidth="1"/>
    <col min="1792" max="1793" width="15.7109375" style="1" customWidth="1"/>
    <col min="1794" max="1794" width="9.140625" style="1"/>
    <col min="1795" max="1795" width="10.140625" style="1" bestFit="1" customWidth="1"/>
    <col min="1796" max="2046" width="9.140625" style="1"/>
    <col min="2047" max="2047" width="50.7109375" style="1" customWidth="1"/>
    <col min="2048" max="2049" width="15.7109375" style="1" customWidth="1"/>
    <col min="2050" max="2050" width="9.140625" style="1"/>
    <col min="2051" max="2051" width="10.140625" style="1" bestFit="1" customWidth="1"/>
    <col min="2052" max="2302" width="9.140625" style="1"/>
    <col min="2303" max="2303" width="50.7109375" style="1" customWidth="1"/>
    <col min="2304" max="2305" width="15.7109375" style="1" customWidth="1"/>
    <col min="2306" max="2306" width="9.140625" style="1"/>
    <col min="2307" max="2307" width="10.140625" style="1" bestFit="1" customWidth="1"/>
    <col min="2308" max="2558" width="9.140625" style="1"/>
    <col min="2559" max="2559" width="50.7109375" style="1" customWidth="1"/>
    <col min="2560" max="2561" width="15.7109375" style="1" customWidth="1"/>
    <col min="2562" max="2562" width="9.140625" style="1"/>
    <col min="2563" max="2563" width="10.140625" style="1" bestFit="1" customWidth="1"/>
    <col min="2564" max="2814" width="9.140625" style="1"/>
    <col min="2815" max="2815" width="50.7109375" style="1" customWidth="1"/>
    <col min="2816" max="2817" width="15.7109375" style="1" customWidth="1"/>
    <col min="2818" max="2818" width="9.140625" style="1"/>
    <col min="2819" max="2819" width="10.140625" style="1" bestFit="1" customWidth="1"/>
    <col min="2820" max="3070" width="9.140625" style="1"/>
    <col min="3071" max="3071" width="50.7109375" style="1" customWidth="1"/>
    <col min="3072" max="3073" width="15.7109375" style="1" customWidth="1"/>
    <col min="3074" max="3074" width="9.140625" style="1"/>
    <col min="3075" max="3075" width="10.140625" style="1" bestFit="1" customWidth="1"/>
    <col min="3076" max="3326" width="9.140625" style="1"/>
    <col min="3327" max="3327" width="50.7109375" style="1" customWidth="1"/>
    <col min="3328" max="3329" width="15.7109375" style="1" customWidth="1"/>
    <col min="3330" max="3330" width="9.140625" style="1"/>
    <col min="3331" max="3331" width="10.140625" style="1" bestFit="1" customWidth="1"/>
    <col min="3332" max="3582" width="9.140625" style="1"/>
    <col min="3583" max="3583" width="50.7109375" style="1" customWidth="1"/>
    <col min="3584" max="3585" width="15.7109375" style="1" customWidth="1"/>
    <col min="3586" max="3586" width="9.140625" style="1"/>
    <col min="3587" max="3587" width="10.140625" style="1" bestFit="1" customWidth="1"/>
    <col min="3588" max="3838" width="9.140625" style="1"/>
    <col min="3839" max="3839" width="50.7109375" style="1" customWidth="1"/>
    <col min="3840" max="3841" width="15.7109375" style="1" customWidth="1"/>
    <col min="3842" max="3842" width="9.140625" style="1"/>
    <col min="3843" max="3843" width="10.140625" style="1" bestFit="1" customWidth="1"/>
    <col min="3844" max="4094" width="9.140625" style="1"/>
    <col min="4095" max="4095" width="50.7109375" style="1" customWidth="1"/>
    <col min="4096" max="4097" width="15.7109375" style="1" customWidth="1"/>
    <col min="4098" max="4098" width="9.140625" style="1"/>
    <col min="4099" max="4099" width="10.140625" style="1" bestFit="1" customWidth="1"/>
    <col min="4100" max="4350" width="9.140625" style="1"/>
    <col min="4351" max="4351" width="50.7109375" style="1" customWidth="1"/>
    <col min="4352" max="4353" width="15.7109375" style="1" customWidth="1"/>
    <col min="4354" max="4354" width="9.140625" style="1"/>
    <col min="4355" max="4355" width="10.140625" style="1" bestFit="1" customWidth="1"/>
    <col min="4356" max="4606" width="9.140625" style="1"/>
    <col min="4607" max="4607" width="50.7109375" style="1" customWidth="1"/>
    <col min="4608" max="4609" width="15.7109375" style="1" customWidth="1"/>
    <col min="4610" max="4610" width="9.140625" style="1"/>
    <col min="4611" max="4611" width="10.140625" style="1" bestFit="1" customWidth="1"/>
    <col min="4612" max="4862" width="9.140625" style="1"/>
    <col min="4863" max="4863" width="50.7109375" style="1" customWidth="1"/>
    <col min="4864" max="4865" width="15.7109375" style="1" customWidth="1"/>
    <col min="4866" max="4866" width="9.140625" style="1"/>
    <col min="4867" max="4867" width="10.140625" style="1" bestFit="1" customWidth="1"/>
    <col min="4868" max="5118" width="9.140625" style="1"/>
    <col min="5119" max="5119" width="50.7109375" style="1" customWidth="1"/>
    <col min="5120" max="5121" width="15.7109375" style="1" customWidth="1"/>
    <col min="5122" max="5122" width="9.140625" style="1"/>
    <col min="5123" max="5123" width="10.140625" style="1" bestFit="1" customWidth="1"/>
    <col min="5124" max="5374" width="9.140625" style="1"/>
    <col min="5375" max="5375" width="50.7109375" style="1" customWidth="1"/>
    <col min="5376" max="5377" width="15.7109375" style="1" customWidth="1"/>
    <col min="5378" max="5378" width="9.140625" style="1"/>
    <col min="5379" max="5379" width="10.140625" style="1" bestFit="1" customWidth="1"/>
    <col min="5380" max="5630" width="9.140625" style="1"/>
    <col min="5631" max="5631" width="50.7109375" style="1" customWidth="1"/>
    <col min="5632" max="5633" width="15.7109375" style="1" customWidth="1"/>
    <col min="5634" max="5634" width="9.140625" style="1"/>
    <col min="5635" max="5635" width="10.140625" style="1" bestFit="1" customWidth="1"/>
    <col min="5636" max="5886" width="9.140625" style="1"/>
    <col min="5887" max="5887" width="50.7109375" style="1" customWidth="1"/>
    <col min="5888" max="5889" width="15.7109375" style="1" customWidth="1"/>
    <col min="5890" max="5890" width="9.140625" style="1"/>
    <col min="5891" max="5891" width="10.140625" style="1" bestFit="1" customWidth="1"/>
    <col min="5892" max="6142" width="9.140625" style="1"/>
    <col min="6143" max="6143" width="50.7109375" style="1" customWidth="1"/>
    <col min="6144" max="6145" width="15.7109375" style="1" customWidth="1"/>
    <col min="6146" max="6146" width="9.140625" style="1"/>
    <col min="6147" max="6147" width="10.140625" style="1" bestFit="1" customWidth="1"/>
    <col min="6148" max="6398" width="9.140625" style="1"/>
    <col min="6399" max="6399" width="50.7109375" style="1" customWidth="1"/>
    <col min="6400" max="6401" width="15.7109375" style="1" customWidth="1"/>
    <col min="6402" max="6402" width="9.140625" style="1"/>
    <col min="6403" max="6403" width="10.140625" style="1" bestFit="1" customWidth="1"/>
    <col min="6404" max="6654" width="9.140625" style="1"/>
    <col min="6655" max="6655" width="50.7109375" style="1" customWidth="1"/>
    <col min="6656" max="6657" width="15.7109375" style="1" customWidth="1"/>
    <col min="6658" max="6658" width="9.140625" style="1"/>
    <col min="6659" max="6659" width="10.140625" style="1" bestFit="1" customWidth="1"/>
    <col min="6660" max="6910" width="9.140625" style="1"/>
    <col min="6911" max="6911" width="50.7109375" style="1" customWidth="1"/>
    <col min="6912" max="6913" width="15.7109375" style="1" customWidth="1"/>
    <col min="6914" max="6914" width="9.140625" style="1"/>
    <col min="6915" max="6915" width="10.140625" style="1" bestFit="1" customWidth="1"/>
    <col min="6916" max="7166" width="9.140625" style="1"/>
    <col min="7167" max="7167" width="50.7109375" style="1" customWidth="1"/>
    <col min="7168" max="7169" width="15.7109375" style="1" customWidth="1"/>
    <col min="7170" max="7170" width="9.140625" style="1"/>
    <col min="7171" max="7171" width="10.140625" style="1" bestFit="1" customWidth="1"/>
    <col min="7172" max="7422" width="9.140625" style="1"/>
    <col min="7423" max="7423" width="50.7109375" style="1" customWidth="1"/>
    <col min="7424" max="7425" width="15.7109375" style="1" customWidth="1"/>
    <col min="7426" max="7426" width="9.140625" style="1"/>
    <col min="7427" max="7427" width="10.140625" style="1" bestFit="1" customWidth="1"/>
    <col min="7428" max="7678" width="9.140625" style="1"/>
    <col min="7679" max="7679" width="50.7109375" style="1" customWidth="1"/>
    <col min="7680" max="7681" width="15.7109375" style="1" customWidth="1"/>
    <col min="7682" max="7682" width="9.140625" style="1"/>
    <col min="7683" max="7683" width="10.140625" style="1" bestFit="1" customWidth="1"/>
    <col min="7684" max="7934" width="9.140625" style="1"/>
    <col min="7935" max="7935" width="50.7109375" style="1" customWidth="1"/>
    <col min="7936" max="7937" width="15.7109375" style="1" customWidth="1"/>
    <col min="7938" max="7938" width="9.140625" style="1"/>
    <col min="7939" max="7939" width="10.140625" style="1" bestFit="1" customWidth="1"/>
    <col min="7940" max="8190" width="9.140625" style="1"/>
    <col min="8191" max="8191" width="50.7109375" style="1" customWidth="1"/>
    <col min="8192" max="8193" width="15.7109375" style="1" customWidth="1"/>
    <col min="8194" max="8194" width="9.140625" style="1"/>
    <col min="8195" max="8195" width="10.140625" style="1" bestFit="1" customWidth="1"/>
    <col min="8196" max="8446" width="9.140625" style="1"/>
    <col min="8447" max="8447" width="50.7109375" style="1" customWidth="1"/>
    <col min="8448" max="8449" width="15.7109375" style="1" customWidth="1"/>
    <col min="8450" max="8450" width="9.140625" style="1"/>
    <col min="8451" max="8451" width="10.140625" style="1" bestFit="1" customWidth="1"/>
    <col min="8452" max="8702" width="9.140625" style="1"/>
    <col min="8703" max="8703" width="50.7109375" style="1" customWidth="1"/>
    <col min="8704" max="8705" width="15.7109375" style="1" customWidth="1"/>
    <col min="8706" max="8706" width="9.140625" style="1"/>
    <col min="8707" max="8707" width="10.140625" style="1" bestFit="1" customWidth="1"/>
    <col min="8708" max="8958" width="9.140625" style="1"/>
    <col min="8959" max="8959" width="50.7109375" style="1" customWidth="1"/>
    <col min="8960" max="8961" width="15.7109375" style="1" customWidth="1"/>
    <col min="8962" max="8962" width="9.140625" style="1"/>
    <col min="8963" max="8963" width="10.140625" style="1" bestFit="1" customWidth="1"/>
    <col min="8964" max="9214" width="9.140625" style="1"/>
    <col min="9215" max="9215" width="50.7109375" style="1" customWidth="1"/>
    <col min="9216" max="9217" width="15.7109375" style="1" customWidth="1"/>
    <col min="9218" max="9218" width="9.140625" style="1"/>
    <col min="9219" max="9219" width="10.140625" style="1" bestFit="1" customWidth="1"/>
    <col min="9220" max="9470" width="9.140625" style="1"/>
    <col min="9471" max="9471" width="50.7109375" style="1" customWidth="1"/>
    <col min="9472" max="9473" width="15.7109375" style="1" customWidth="1"/>
    <col min="9474" max="9474" width="9.140625" style="1"/>
    <col min="9475" max="9475" width="10.140625" style="1" bestFit="1" customWidth="1"/>
    <col min="9476" max="9726" width="9.140625" style="1"/>
    <col min="9727" max="9727" width="50.7109375" style="1" customWidth="1"/>
    <col min="9728" max="9729" width="15.7109375" style="1" customWidth="1"/>
    <col min="9730" max="9730" width="9.140625" style="1"/>
    <col min="9731" max="9731" width="10.140625" style="1" bestFit="1" customWidth="1"/>
    <col min="9732" max="9982" width="9.140625" style="1"/>
    <col min="9983" max="9983" width="50.7109375" style="1" customWidth="1"/>
    <col min="9984" max="9985" width="15.7109375" style="1" customWidth="1"/>
    <col min="9986" max="9986" width="9.140625" style="1"/>
    <col min="9987" max="9987" width="10.140625" style="1" bestFit="1" customWidth="1"/>
    <col min="9988" max="10238" width="9.140625" style="1"/>
    <col min="10239" max="10239" width="50.7109375" style="1" customWidth="1"/>
    <col min="10240" max="10241" width="15.7109375" style="1" customWidth="1"/>
    <col min="10242" max="10242" width="9.140625" style="1"/>
    <col min="10243" max="10243" width="10.140625" style="1" bestFit="1" customWidth="1"/>
    <col min="10244" max="10494" width="9.140625" style="1"/>
    <col min="10495" max="10495" width="50.7109375" style="1" customWidth="1"/>
    <col min="10496" max="10497" width="15.7109375" style="1" customWidth="1"/>
    <col min="10498" max="10498" width="9.140625" style="1"/>
    <col min="10499" max="10499" width="10.140625" style="1" bestFit="1" customWidth="1"/>
    <col min="10500" max="10750" width="9.140625" style="1"/>
    <col min="10751" max="10751" width="50.7109375" style="1" customWidth="1"/>
    <col min="10752" max="10753" width="15.7109375" style="1" customWidth="1"/>
    <col min="10754" max="10754" width="9.140625" style="1"/>
    <col min="10755" max="10755" width="10.140625" style="1" bestFit="1" customWidth="1"/>
    <col min="10756" max="11006" width="9.140625" style="1"/>
    <col min="11007" max="11007" width="50.7109375" style="1" customWidth="1"/>
    <col min="11008" max="11009" width="15.7109375" style="1" customWidth="1"/>
    <col min="11010" max="11010" width="9.140625" style="1"/>
    <col min="11011" max="11011" width="10.140625" style="1" bestFit="1" customWidth="1"/>
    <col min="11012" max="11262" width="9.140625" style="1"/>
    <col min="11263" max="11263" width="50.7109375" style="1" customWidth="1"/>
    <col min="11264" max="11265" width="15.7109375" style="1" customWidth="1"/>
    <col min="11266" max="11266" width="9.140625" style="1"/>
    <col min="11267" max="11267" width="10.140625" style="1" bestFit="1" customWidth="1"/>
    <col min="11268" max="11518" width="9.140625" style="1"/>
    <col min="11519" max="11519" width="50.7109375" style="1" customWidth="1"/>
    <col min="11520" max="11521" width="15.7109375" style="1" customWidth="1"/>
    <col min="11522" max="11522" width="9.140625" style="1"/>
    <col min="11523" max="11523" width="10.140625" style="1" bestFit="1" customWidth="1"/>
    <col min="11524" max="11774" width="9.140625" style="1"/>
    <col min="11775" max="11775" width="50.7109375" style="1" customWidth="1"/>
    <col min="11776" max="11777" width="15.7109375" style="1" customWidth="1"/>
    <col min="11778" max="11778" width="9.140625" style="1"/>
    <col min="11779" max="11779" width="10.140625" style="1" bestFit="1" customWidth="1"/>
    <col min="11780" max="12030" width="9.140625" style="1"/>
    <col min="12031" max="12031" width="50.7109375" style="1" customWidth="1"/>
    <col min="12032" max="12033" width="15.7109375" style="1" customWidth="1"/>
    <col min="12034" max="12034" width="9.140625" style="1"/>
    <col min="12035" max="12035" width="10.140625" style="1" bestFit="1" customWidth="1"/>
    <col min="12036" max="12286" width="9.140625" style="1"/>
    <col min="12287" max="12287" width="50.7109375" style="1" customWidth="1"/>
    <col min="12288" max="12289" width="15.7109375" style="1" customWidth="1"/>
    <col min="12290" max="12290" width="9.140625" style="1"/>
    <col min="12291" max="12291" width="10.140625" style="1" bestFit="1" customWidth="1"/>
    <col min="12292" max="12542" width="9.140625" style="1"/>
    <col min="12543" max="12543" width="50.7109375" style="1" customWidth="1"/>
    <col min="12544" max="12545" width="15.7109375" style="1" customWidth="1"/>
    <col min="12546" max="12546" width="9.140625" style="1"/>
    <col min="12547" max="12547" width="10.140625" style="1" bestFit="1" customWidth="1"/>
    <col min="12548" max="12798" width="9.140625" style="1"/>
    <col min="12799" max="12799" width="50.7109375" style="1" customWidth="1"/>
    <col min="12800" max="12801" width="15.7109375" style="1" customWidth="1"/>
    <col min="12802" max="12802" width="9.140625" style="1"/>
    <col min="12803" max="12803" width="10.140625" style="1" bestFit="1" customWidth="1"/>
    <col min="12804" max="13054" width="9.140625" style="1"/>
    <col min="13055" max="13055" width="50.7109375" style="1" customWidth="1"/>
    <col min="13056" max="13057" width="15.7109375" style="1" customWidth="1"/>
    <col min="13058" max="13058" width="9.140625" style="1"/>
    <col min="13059" max="13059" width="10.140625" style="1" bestFit="1" customWidth="1"/>
    <col min="13060" max="13310" width="9.140625" style="1"/>
    <col min="13311" max="13311" width="50.7109375" style="1" customWidth="1"/>
    <col min="13312" max="13313" width="15.7109375" style="1" customWidth="1"/>
    <col min="13314" max="13314" width="9.140625" style="1"/>
    <col min="13315" max="13315" width="10.140625" style="1" bestFit="1" customWidth="1"/>
    <col min="13316" max="13566" width="9.140625" style="1"/>
    <col min="13567" max="13567" width="50.7109375" style="1" customWidth="1"/>
    <col min="13568" max="13569" width="15.7109375" style="1" customWidth="1"/>
    <col min="13570" max="13570" width="9.140625" style="1"/>
    <col min="13571" max="13571" width="10.140625" style="1" bestFit="1" customWidth="1"/>
    <col min="13572" max="13822" width="9.140625" style="1"/>
    <col min="13823" max="13823" width="50.7109375" style="1" customWidth="1"/>
    <col min="13824" max="13825" width="15.7109375" style="1" customWidth="1"/>
    <col min="13826" max="13826" width="9.140625" style="1"/>
    <col min="13827" max="13827" width="10.140625" style="1" bestFit="1" customWidth="1"/>
    <col min="13828" max="14078" width="9.140625" style="1"/>
    <col min="14079" max="14079" width="50.7109375" style="1" customWidth="1"/>
    <col min="14080" max="14081" width="15.7109375" style="1" customWidth="1"/>
    <col min="14082" max="14082" width="9.140625" style="1"/>
    <col min="14083" max="14083" width="10.140625" style="1" bestFit="1" customWidth="1"/>
    <col min="14084" max="14334" width="9.140625" style="1"/>
    <col min="14335" max="14335" width="50.7109375" style="1" customWidth="1"/>
    <col min="14336" max="14337" width="15.7109375" style="1" customWidth="1"/>
    <col min="14338" max="14338" width="9.140625" style="1"/>
    <col min="14339" max="14339" width="10.140625" style="1" bestFit="1" customWidth="1"/>
    <col min="14340" max="14590" width="9.140625" style="1"/>
    <col min="14591" max="14591" width="50.7109375" style="1" customWidth="1"/>
    <col min="14592" max="14593" width="15.7109375" style="1" customWidth="1"/>
    <col min="14594" max="14594" width="9.140625" style="1"/>
    <col min="14595" max="14595" width="10.140625" style="1" bestFit="1" customWidth="1"/>
    <col min="14596" max="14846" width="9.140625" style="1"/>
    <col min="14847" max="14847" width="50.7109375" style="1" customWidth="1"/>
    <col min="14848" max="14849" width="15.7109375" style="1" customWidth="1"/>
    <col min="14850" max="14850" width="9.140625" style="1"/>
    <col min="14851" max="14851" width="10.140625" style="1" bestFit="1" customWidth="1"/>
    <col min="14852" max="15102" width="9.140625" style="1"/>
    <col min="15103" max="15103" width="50.7109375" style="1" customWidth="1"/>
    <col min="15104" max="15105" width="15.7109375" style="1" customWidth="1"/>
    <col min="15106" max="15106" width="9.140625" style="1"/>
    <col min="15107" max="15107" width="10.140625" style="1" bestFit="1" customWidth="1"/>
    <col min="15108" max="15358" width="9.140625" style="1"/>
    <col min="15359" max="15359" width="50.7109375" style="1" customWidth="1"/>
    <col min="15360" max="15361" width="15.7109375" style="1" customWidth="1"/>
    <col min="15362" max="15362" width="9.140625" style="1"/>
    <col min="15363" max="15363" width="10.140625" style="1" bestFit="1" customWidth="1"/>
    <col min="15364" max="15614" width="9.140625" style="1"/>
    <col min="15615" max="15615" width="50.7109375" style="1" customWidth="1"/>
    <col min="15616" max="15617" width="15.7109375" style="1" customWidth="1"/>
    <col min="15618" max="15618" width="9.140625" style="1"/>
    <col min="15619" max="15619" width="10.140625" style="1" bestFit="1" customWidth="1"/>
    <col min="15620" max="15870" width="9.140625" style="1"/>
    <col min="15871" max="15871" width="50.7109375" style="1" customWidth="1"/>
    <col min="15872" max="15873" width="15.7109375" style="1" customWidth="1"/>
    <col min="15874" max="15874" width="9.140625" style="1"/>
    <col min="15875" max="15875" width="10.140625" style="1" bestFit="1" customWidth="1"/>
    <col min="15876" max="16126" width="9.140625" style="1"/>
    <col min="16127" max="16127" width="50.7109375" style="1" customWidth="1"/>
    <col min="16128" max="16129" width="15.7109375" style="1" customWidth="1"/>
    <col min="16130" max="16130" width="9.140625" style="1"/>
    <col min="16131" max="16131" width="10.140625" style="1" bestFit="1" customWidth="1"/>
    <col min="16132" max="16384" width="9.140625" style="1"/>
  </cols>
  <sheetData>
    <row r="1" spans="1:7" ht="20.25" x14ac:dyDescent="0.3">
      <c r="A1" s="4" t="s">
        <v>30</v>
      </c>
      <c r="B1" s="4"/>
      <c r="C1" s="4"/>
      <c r="D1" s="4"/>
      <c r="E1" s="4"/>
    </row>
    <row r="2" spans="1:7" x14ac:dyDescent="0.25">
      <c r="A2" s="5"/>
      <c r="C2" s="2"/>
    </row>
    <row r="3" spans="1:7" ht="15.75" x14ac:dyDescent="0.25">
      <c r="A3" s="6" t="s">
        <v>1</v>
      </c>
      <c r="B3" s="6"/>
      <c r="C3" s="6"/>
      <c r="D3" s="6"/>
      <c r="E3" s="6"/>
    </row>
    <row r="4" spans="1:7" x14ac:dyDescent="0.25">
      <c r="A4" s="7"/>
      <c r="B4" s="8"/>
      <c r="C4" s="8"/>
    </row>
    <row r="5" spans="1:7" x14ac:dyDescent="0.25">
      <c r="A5" s="9" t="s">
        <v>2</v>
      </c>
      <c r="B5" s="10" t="s">
        <v>3</v>
      </c>
      <c r="C5" s="10" t="s">
        <v>3</v>
      </c>
      <c r="D5" s="10" t="s">
        <v>4</v>
      </c>
      <c r="E5" s="10" t="s">
        <v>4</v>
      </c>
      <c r="F5" s="10" t="s">
        <v>5</v>
      </c>
      <c r="G5" s="10" t="s">
        <v>5</v>
      </c>
    </row>
    <row r="6" spans="1:7" x14ac:dyDescent="0.25">
      <c r="A6" s="11"/>
      <c r="B6" s="12" t="s">
        <v>6</v>
      </c>
      <c r="C6" s="12" t="s">
        <v>7</v>
      </c>
      <c r="D6" s="12" t="s">
        <v>6</v>
      </c>
      <c r="E6" s="12" t="s">
        <v>7</v>
      </c>
      <c r="F6" s="12" t="s">
        <v>6</v>
      </c>
      <c r="G6" s="12" t="s">
        <v>7</v>
      </c>
    </row>
    <row r="7" spans="1:7" x14ac:dyDescent="0.25">
      <c r="A7" s="13" t="s">
        <v>8</v>
      </c>
      <c r="B7" s="14">
        <v>85851127.750000015</v>
      </c>
      <c r="C7" s="14">
        <v>19830714.161969882</v>
      </c>
      <c r="D7" s="14">
        <v>87803666.350984007</v>
      </c>
      <c r="E7" s="15">
        <v>21477341.213977795</v>
      </c>
      <c r="F7" s="16">
        <v>88510286.160000011</v>
      </c>
      <c r="G7" s="17">
        <v>20770723.995024994</v>
      </c>
    </row>
    <row r="8" spans="1:7" x14ac:dyDescent="0.25">
      <c r="A8" s="13" t="s">
        <v>9</v>
      </c>
      <c r="B8" s="14">
        <v>24589092.160000008</v>
      </c>
      <c r="C8" s="14">
        <v>5679823.5609350475</v>
      </c>
      <c r="D8" s="14">
        <v>25750536.440395001</v>
      </c>
      <c r="E8" s="15">
        <v>6298746.7443850599</v>
      </c>
      <c r="F8" s="16">
        <v>22010139.490000002</v>
      </c>
      <c r="G8" s="17">
        <v>5165123.199493113</v>
      </c>
    </row>
    <row r="9" spans="1:7" x14ac:dyDescent="0.25">
      <c r="A9" s="13" t="s">
        <v>10</v>
      </c>
      <c r="B9" s="14">
        <v>24743688.520000003</v>
      </c>
      <c r="C9" s="14">
        <v>5715533.7059964892</v>
      </c>
      <c r="D9" s="14">
        <v>24758172.096130002</v>
      </c>
      <c r="E9" s="15">
        <v>6056008.0466048643</v>
      </c>
      <c r="F9" s="16">
        <v>25987837.640000001</v>
      </c>
      <c r="G9" s="17">
        <v>6098570.3048365517</v>
      </c>
    </row>
    <row r="10" spans="1:7" x14ac:dyDescent="0.25">
      <c r="A10" s="13" t="s">
        <v>11</v>
      </c>
      <c r="B10" s="14">
        <v>33516185.940000001</v>
      </c>
      <c r="C10" s="14">
        <v>7741889.0187563524</v>
      </c>
      <c r="D10" s="14">
        <v>34271635.611214004</v>
      </c>
      <c r="E10" s="15">
        <v>8383062.3773822235</v>
      </c>
      <c r="F10" s="16">
        <v>39378487.300000004</v>
      </c>
      <c r="G10" s="17">
        <v>9240956.3513481803</v>
      </c>
    </row>
    <row r="11" spans="1:7" x14ac:dyDescent="0.25">
      <c r="A11" s="18" t="s">
        <v>12</v>
      </c>
      <c r="B11" s="14">
        <v>1989004.49</v>
      </c>
      <c r="C11" s="14">
        <v>459439.27053497179</v>
      </c>
      <c r="D11" s="14">
        <v>0</v>
      </c>
      <c r="E11" s="15">
        <v>0</v>
      </c>
      <c r="F11" s="16">
        <v>0</v>
      </c>
      <c r="G11" s="17">
        <v>0</v>
      </c>
    </row>
    <row r="12" spans="1:7" x14ac:dyDescent="0.25">
      <c r="A12" s="13" t="s">
        <v>13</v>
      </c>
      <c r="B12" s="14">
        <v>13665509.909999998</v>
      </c>
      <c r="C12" s="14">
        <v>3156590.111336967</v>
      </c>
      <c r="D12" s="14">
        <v>14009852.774932995</v>
      </c>
      <c r="E12" s="15">
        <v>3426900.0476818639</v>
      </c>
      <c r="F12" s="16">
        <v>15751295</v>
      </c>
      <c r="G12" s="17">
        <v>3696359.092295778</v>
      </c>
    </row>
    <row r="13" spans="1:7" x14ac:dyDescent="0.25">
      <c r="A13" s="13" t="s">
        <v>14</v>
      </c>
      <c r="B13" s="14">
        <v>3673136.5700000003</v>
      </c>
      <c r="C13" s="14">
        <v>848456.1974498753</v>
      </c>
      <c r="D13" s="14">
        <v>3269129.508262</v>
      </c>
      <c r="E13" s="15">
        <v>799650.09252531687</v>
      </c>
      <c r="F13" s="16">
        <v>1686522.83</v>
      </c>
      <c r="G13" s="17">
        <v>395776.60103724216</v>
      </c>
    </row>
    <row r="14" spans="1:7" x14ac:dyDescent="0.25">
      <c r="A14" s="13" t="s">
        <v>15</v>
      </c>
      <c r="B14" s="14">
        <v>65426262.516572997</v>
      </c>
      <c r="C14" s="14">
        <v>15526112.677315347</v>
      </c>
      <c r="D14" s="14">
        <v>115441262.32493299</v>
      </c>
      <c r="E14" s="15">
        <v>27659876.922784407</v>
      </c>
      <c r="F14" s="16">
        <v>50955652.700000003</v>
      </c>
      <c r="G14" s="17">
        <v>12061746.617010029</v>
      </c>
    </row>
    <row r="15" spans="1:7" x14ac:dyDescent="0.25">
      <c r="A15" s="13" t="s">
        <v>16</v>
      </c>
      <c r="B15" s="14">
        <v>2785059.876353994</v>
      </c>
      <c r="C15" s="14">
        <v>660914.31468194793</v>
      </c>
      <c r="D15" s="14">
        <v>4078942.2149549872</v>
      </c>
      <c r="E15" s="15">
        <v>977319.87132331508</v>
      </c>
      <c r="F15" s="19">
        <v>244430.20856100321</v>
      </c>
      <c r="G15" s="17">
        <v>57859.238082249823</v>
      </c>
    </row>
    <row r="16" spans="1:7" x14ac:dyDescent="0.25">
      <c r="A16" s="13" t="s">
        <v>17</v>
      </c>
      <c r="B16" s="20">
        <v>1339348.3421089938</v>
      </c>
      <c r="C16" s="14">
        <v>317836.79021084588</v>
      </c>
      <c r="D16" s="20">
        <v>3827964.1881619878</v>
      </c>
      <c r="E16" s="15">
        <v>917185.20897114917</v>
      </c>
      <c r="F16" s="20">
        <v>-422244.15045099671</v>
      </c>
      <c r="G16" s="17">
        <v>-99949.695144511075</v>
      </c>
    </row>
    <row r="17" spans="1:7" x14ac:dyDescent="0.25">
      <c r="A17" s="13" t="s">
        <v>18</v>
      </c>
      <c r="B17" s="14">
        <v>-502063.91213100636</v>
      </c>
      <c r="C17" s="14">
        <v>-119143.30073470411</v>
      </c>
      <c r="D17" s="14">
        <v>3727050.5781619884</v>
      </c>
      <c r="E17" s="15">
        <v>893006.17648121261</v>
      </c>
      <c r="F17" s="20">
        <v>-1120421.5268769972</v>
      </c>
      <c r="G17" s="17">
        <v>-265215.72868467704</v>
      </c>
    </row>
    <row r="18" spans="1:7" x14ac:dyDescent="0.25">
      <c r="A18" s="13" t="s">
        <v>19</v>
      </c>
      <c r="B18" s="14">
        <v>-990075.64213100635</v>
      </c>
      <c r="C18" s="14">
        <v>-234951.91972638652</v>
      </c>
      <c r="D18" s="14">
        <v>2498915.50816199</v>
      </c>
      <c r="E18" s="15">
        <v>598743.41291977919</v>
      </c>
      <c r="F18" s="20">
        <v>-1269983.496877</v>
      </c>
      <c r="G18" s="17">
        <v>-300618.64259300753</v>
      </c>
    </row>
    <row r="19" spans="1:7" x14ac:dyDescent="0.25">
      <c r="A19" s="13" t="s">
        <v>20</v>
      </c>
      <c r="B19" s="15">
        <v>1574105.8589899999</v>
      </c>
      <c r="C19" s="14">
        <v>373546.40159233025</v>
      </c>
      <c r="D19" s="14">
        <v>3505970.3378020003</v>
      </c>
      <c r="E19" s="15">
        <v>840035.06272810057</v>
      </c>
      <c r="F19" s="20">
        <v>1742126.1188420001</v>
      </c>
      <c r="G19" s="17">
        <v>412379.83828921308</v>
      </c>
    </row>
    <row r="20" spans="1:7" x14ac:dyDescent="0.25">
      <c r="A20" s="21"/>
      <c r="B20" s="22"/>
      <c r="C20" s="22"/>
    </row>
    <row r="21" spans="1:7" s="34" customFormat="1" ht="33" customHeight="1" x14ac:dyDescent="0.25">
      <c r="A21" s="33" t="s">
        <v>21</v>
      </c>
      <c r="B21" s="33"/>
      <c r="C21" s="33"/>
      <c r="D21" s="33"/>
      <c r="E21" s="33"/>
      <c r="F21" s="33"/>
      <c r="G21" s="33"/>
    </row>
    <row r="22" spans="1:7" s="34" customFormat="1" ht="33" customHeight="1" x14ac:dyDescent="0.25">
      <c r="A22" s="33" t="s">
        <v>22</v>
      </c>
      <c r="B22" s="33"/>
      <c r="C22" s="33"/>
      <c r="D22" s="33"/>
      <c r="E22" s="33"/>
      <c r="F22" s="33"/>
      <c r="G22" s="33"/>
    </row>
    <row r="23" spans="1:7" s="34" customFormat="1" ht="33" customHeight="1" x14ac:dyDescent="0.25">
      <c r="A23" s="33" t="s">
        <v>23</v>
      </c>
      <c r="B23" s="33"/>
      <c r="C23" s="33"/>
      <c r="D23" s="33"/>
      <c r="E23" s="33"/>
      <c r="F23" s="33"/>
      <c r="G23" s="33"/>
    </row>
    <row r="24" spans="1:7" s="34" customFormat="1" ht="33" customHeight="1" x14ac:dyDescent="0.25">
      <c r="A24" s="33" t="s">
        <v>24</v>
      </c>
      <c r="B24" s="33"/>
      <c r="C24" s="33"/>
      <c r="D24" s="33"/>
      <c r="E24" s="33"/>
      <c r="F24" s="33"/>
      <c r="G24" s="33"/>
    </row>
    <row r="25" spans="1:7" x14ac:dyDescent="0.25">
      <c r="A25" s="21"/>
      <c r="B25" s="22"/>
      <c r="C25" s="22"/>
    </row>
    <row r="26" spans="1:7" x14ac:dyDescent="0.25">
      <c r="A26" s="23" t="s">
        <v>25</v>
      </c>
      <c r="B26" s="24"/>
      <c r="C26" s="24"/>
    </row>
    <row r="27" spans="1:7" x14ac:dyDescent="0.25">
      <c r="A27" s="21" t="s">
        <v>26</v>
      </c>
      <c r="B27" s="25" t="s">
        <v>27</v>
      </c>
      <c r="C27" s="25"/>
      <c r="D27" s="3">
        <f>[2]obliczenia!E57</f>
        <v>4.2613000000000003</v>
      </c>
    </row>
    <row r="28" spans="1:7" x14ac:dyDescent="0.25">
      <c r="A28" s="21"/>
      <c r="B28" s="25" t="s">
        <v>28</v>
      </c>
      <c r="C28" s="25"/>
      <c r="D28" s="26">
        <f>[2]obliczenia!F57</f>
        <v>4.224566666666667</v>
      </c>
    </row>
    <row r="29" spans="1:7" x14ac:dyDescent="0.25">
      <c r="A29" s="21" t="s">
        <v>29</v>
      </c>
      <c r="B29" s="27" t="s">
        <v>27</v>
      </c>
      <c r="C29" s="27"/>
      <c r="D29" s="3">
        <v>4.0881999999999996</v>
      </c>
    </row>
    <row r="30" spans="1:7" x14ac:dyDescent="0.25">
      <c r="A30" s="23"/>
      <c r="B30" s="28" t="s">
        <v>28</v>
      </c>
      <c r="C30" s="28"/>
      <c r="D30" s="26">
        <v>4.1735999999999995</v>
      </c>
    </row>
    <row r="31" spans="1:7" x14ac:dyDescent="0.25">
      <c r="A31" s="21" t="s">
        <v>1</v>
      </c>
      <c r="B31" s="25" t="s">
        <v>27</v>
      </c>
      <c r="C31" s="25"/>
      <c r="D31" s="26">
        <f>[2]obliczenia!E69</f>
        <v>4.3292000000000002</v>
      </c>
    </row>
    <row r="32" spans="1:7" x14ac:dyDescent="0.25">
      <c r="A32" s="21"/>
      <c r="B32" s="25" t="s">
        <v>28</v>
      </c>
      <c r="C32" s="25"/>
      <c r="D32" s="26">
        <f>[2]obliczenia!F69</f>
        <v>4.2139499999999996</v>
      </c>
    </row>
    <row r="33" spans="1:3" x14ac:dyDescent="0.25">
      <c r="A33" s="21"/>
      <c r="B33" s="29"/>
      <c r="C33" s="29"/>
    </row>
    <row r="34" spans="1:3" x14ac:dyDescent="0.25">
      <c r="A34" s="21"/>
      <c r="B34" s="22"/>
      <c r="C34" s="22"/>
    </row>
    <row r="35" spans="1:3" x14ac:dyDescent="0.25">
      <c r="A35" s="21"/>
      <c r="B35" s="29"/>
      <c r="C35" s="29"/>
    </row>
    <row r="36" spans="1:3" x14ac:dyDescent="0.25">
      <c r="A36" s="21"/>
      <c r="B36" s="29"/>
      <c r="C36" s="29"/>
    </row>
    <row r="37" spans="1:3" x14ac:dyDescent="0.25">
      <c r="A37" s="21"/>
      <c r="B37" s="29"/>
      <c r="C37" s="29"/>
    </row>
    <row r="38" spans="1:3" x14ac:dyDescent="0.25">
      <c r="A38" s="21"/>
      <c r="B38" s="22"/>
      <c r="C38" s="22"/>
    </row>
    <row r="39" spans="1:3" x14ac:dyDescent="0.25">
      <c r="A39" s="23"/>
      <c r="B39" s="24"/>
      <c r="C39" s="24"/>
    </row>
    <row r="40" spans="1:3" x14ac:dyDescent="0.25">
      <c r="A40" s="21"/>
      <c r="B40" s="22"/>
      <c r="C40" s="22"/>
    </row>
    <row r="41" spans="1:3" x14ac:dyDescent="0.25">
      <c r="A41" s="21"/>
      <c r="B41" s="29"/>
      <c r="C41" s="29"/>
    </row>
    <row r="42" spans="1:3" x14ac:dyDescent="0.25">
      <c r="A42" s="21"/>
      <c r="B42" s="29"/>
      <c r="C42" s="29"/>
    </row>
    <row r="43" spans="1:3" x14ac:dyDescent="0.25">
      <c r="A43" s="21"/>
      <c r="B43" s="29"/>
      <c r="C43" s="29"/>
    </row>
    <row r="44" spans="1:3" x14ac:dyDescent="0.25">
      <c r="A44" s="21"/>
      <c r="B44" s="22"/>
      <c r="C44" s="22"/>
    </row>
    <row r="45" spans="1:3" x14ac:dyDescent="0.25">
      <c r="A45" s="23"/>
      <c r="B45" s="24"/>
      <c r="C45" s="24"/>
    </row>
    <row r="46" spans="1:3" x14ac:dyDescent="0.25">
      <c r="A46" s="23"/>
      <c r="B46" s="29"/>
      <c r="C46" s="29"/>
    </row>
    <row r="47" spans="1:3" x14ac:dyDescent="0.25">
      <c r="A47" s="21"/>
      <c r="B47" s="29"/>
      <c r="C47" s="29"/>
    </row>
    <row r="48" spans="1:3" x14ac:dyDescent="0.25">
      <c r="A48" s="21"/>
      <c r="B48" s="29"/>
      <c r="C48" s="29"/>
    </row>
    <row r="49" spans="1:3" x14ac:dyDescent="0.25">
      <c r="A49" s="23"/>
      <c r="B49" s="24"/>
      <c r="C49" s="24"/>
    </row>
    <row r="50" spans="1:3" x14ac:dyDescent="0.25">
      <c r="A50" s="23"/>
      <c r="B50" s="30"/>
      <c r="C50" s="30"/>
    </row>
    <row r="51" spans="1:3" x14ac:dyDescent="0.25">
      <c r="A51" s="23"/>
      <c r="B51" s="30"/>
      <c r="C51" s="30"/>
    </row>
    <row r="52" spans="1:3" x14ac:dyDescent="0.25">
      <c r="A52" s="23"/>
      <c r="B52" s="29"/>
      <c r="C52" s="29"/>
    </row>
    <row r="53" spans="1:3" x14ac:dyDescent="0.25">
      <c r="A53" s="23"/>
      <c r="B53" s="24"/>
      <c r="C53" s="24"/>
    </row>
    <row r="56" spans="1:3" x14ac:dyDescent="0.25">
      <c r="A56" s="31"/>
    </row>
    <row r="57" spans="1:3" x14ac:dyDescent="0.25">
      <c r="B57" s="32"/>
    </row>
  </sheetData>
  <mergeCells count="12">
    <mergeCell ref="B27:C27"/>
    <mergeCell ref="B28:C28"/>
    <mergeCell ref="B29:C29"/>
    <mergeCell ref="B30:C30"/>
    <mergeCell ref="B31:C31"/>
    <mergeCell ref="B32:C32"/>
    <mergeCell ref="A1:E1"/>
    <mergeCell ref="A3:E3"/>
    <mergeCell ref="A21:G21"/>
    <mergeCell ref="A22:G22"/>
    <mergeCell ref="A23:G23"/>
    <mergeCell ref="A24:G2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workbookViewId="0">
      <selection activeCell="A3" sqref="A3:E3"/>
    </sheetView>
  </sheetViews>
  <sheetFormatPr defaultRowHeight="15" x14ac:dyDescent="0.25"/>
  <cols>
    <col min="1" max="1" width="35.85546875" style="1" customWidth="1"/>
    <col min="2" max="5" width="16.28515625" style="1" customWidth="1"/>
    <col min="6" max="7" width="15.7109375" style="1" customWidth="1"/>
    <col min="8" max="254" width="9.140625" style="1"/>
    <col min="255" max="255" width="50.7109375" style="1" customWidth="1"/>
    <col min="256" max="257" width="15.7109375" style="1" customWidth="1"/>
    <col min="258" max="258" width="9.140625" style="1"/>
    <col min="259" max="259" width="10.140625" style="1" bestFit="1" customWidth="1"/>
    <col min="260" max="510" width="9.140625" style="1"/>
    <col min="511" max="511" width="50.7109375" style="1" customWidth="1"/>
    <col min="512" max="513" width="15.7109375" style="1" customWidth="1"/>
    <col min="514" max="514" width="9.140625" style="1"/>
    <col min="515" max="515" width="10.140625" style="1" bestFit="1" customWidth="1"/>
    <col min="516" max="766" width="9.140625" style="1"/>
    <col min="767" max="767" width="50.7109375" style="1" customWidth="1"/>
    <col min="768" max="769" width="15.7109375" style="1" customWidth="1"/>
    <col min="770" max="770" width="9.140625" style="1"/>
    <col min="771" max="771" width="10.140625" style="1" bestFit="1" customWidth="1"/>
    <col min="772" max="1022" width="9.140625" style="1"/>
    <col min="1023" max="1023" width="50.7109375" style="1" customWidth="1"/>
    <col min="1024" max="1025" width="15.7109375" style="1" customWidth="1"/>
    <col min="1026" max="1026" width="9.140625" style="1"/>
    <col min="1027" max="1027" width="10.140625" style="1" bestFit="1" customWidth="1"/>
    <col min="1028" max="1278" width="9.140625" style="1"/>
    <col min="1279" max="1279" width="50.7109375" style="1" customWidth="1"/>
    <col min="1280" max="1281" width="15.7109375" style="1" customWidth="1"/>
    <col min="1282" max="1282" width="9.140625" style="1"/>
    <col min="1283" max="1283" width="10.140625" style="1" bestFit="1" customWidth="1"/>
    <col min="1284" max="1534" width="9.140625" style="1"/>
    <col min="1535" max="1535" width="50.7109375" style="1" customWidth="1"/>
    <col min="1536" max="1537" width="15.7109375" style="1" customWidth="1"/>
    <col min="1538" max="1538" width="9.140625" style="1"/>
    <col min="1539" max="1539" width="10.140625" style="1" bestFit="1" customWidth="1"/>
    <col min="1540" max="1790" width="9.140625" style="1"/>
    <col min="1791" max="1791" width="50.7109375" style="1" customWidth="1"/>
    <col min="1792" max="1793" width="15.7109375" style="1" customWidth="1"/>
    <col min="1794" max="1794" width="9.140625" style="1"/>
    <col min="1795" max="1795" width="10.140625" style="1" bestFit="1" customWidth="1"/>
    <col min="1796" max="2046" width="9.140625" style="1"/>
    <col min="2047" max="2047" width="50.7109375" style="1" customWidth="1"/>
    <col min="2048" max="2049" width="15.7109375" style="1" customWidth="1"/>
    <col min="2050" max="2050" width="9.140625" style="1"/>
    <col min="2051" max="2051" width="10.140625" style="1" bestFit="1" customWidth="1"/>
    <col min="2052" max="2302" width="9.140625" style="1"/>
    <col min="2303" max="2303" width="50.7109375" style="1" customWidth="1"/>
    <col min="2304" max="2305" width="15.7109375" style="1" customWidth="1"/>
    <col min="2306" max="2306" width="9.140625" style="1"/>
    <col min="2307" max="2307" width="10.140625" style="1" bestFit="1" customWidth="1"/>
    <col min="2308" max="2558" width="9.140625" style="1"/>
    <col min="2559" max="2559" width="50.7109375" style="1" customWidth="1"/>
    <col min="2560" max="2561" width="15.7109375" style="1" customWidth="1"/>
    <col min="2562" max="2562" width="9.140625" style="1"/>
    <col min="2563" max="2563" width="10.140625" style="1" bestFit="1" customWidth="1"/>
    <col min="2564" max="2814" width="9.140625" style="1"/>
    <col min="2815" max="2815" width="50.7109375" style="1" customWidth="1"/>
    <col min="2816" max="2817" width="15.7109375" style="1" customWidth="1"/>
    <col min="2818" max="2818" width="9.140625" style="1"/>
    <col min="2819" max="2819" width="10.140625" style="1" bestFit="1" customWidth="1"/>
    <col min="2820" max="3070" width="9.140625" style="1"/>
    <col min="3071" max="3071" width="50.7109375" style="1" customWidth="1"/>
    <col min="3072" max="3073" width="15.7109375" style="1" customWidth="1"/>
    <col min="3074" max="3074" width="9.140625" style="1"/>
    <col min="3075" max="3075" width="10.140625" style="1" bestFit="1" customWidth="1"/>
    <col min="3076" max="3326" width="9.140625" style="1"/>
    <col min="3327" max="3327" width="50.7109375" style="1" customWidth="1"/>
    <col min="3328" max="3329" width="15.7109375" style="1" customWidth="1"/>
    <col min="3330" max="3330" width="9.140625" style="1"/>
    <col min="3331" max="3331" width="10.140625" style="1" bestFit="1" customWidth="1"/>
    <col min="3332" max="3582" width="9.140625" style="1"/>
    <col min="3583" max="3583" width="50.7109375" style="1" customWidth="1"/>
    <col min="3584" max="3585" width="15.7109375" style="1" customWidth="1"/>
    <col min="3586" max="3586" width="9.140625" style="1"/>
    <col min="3587" max="3587" width="10.140625" style="1" bestFit="1" customWidth="1"/>
    <col min="3588" max="3838" width="9.140625" style="1"/>
    <col min="3839" max="3839" width="50.7109375" style="1" customWidth="1"/>
    <col min="3840" max="3841" width="15.7109375" style="1" customWidth="1"/>
    <col min="3842" max="3842" width="9.140625" style="1"/>
    <col min="3843" max="3843" width="10.140625" style="1" bestFit="1" customWidth="1"/>
    <col min="3844" max="4094" width="9.140625" style="1"/>
    <col min="4095" max="4095" width="50.7109375" style="1" customWidth="1"/>
    <col min="4096" max="4097" width="15.7109375" style="1" customWidth="1"/>
    <col min="4098" max="4098" width="9.140625" style="1"/>
    <col min="4099" max="4099" width="10.140625" style="1" bestFit="1" customWidth="1"/>
    <col min="4100" max="4350" width="9.140625" style="1"/>
    <col min="4351" max="4351" width="50.7109375" style="1" customWidth="1"/>
    <col min="4352" max="4353" width="15.7109375" style="1" customWidth="1"/>
    <col min="4354" max="4354" width="9.140625" style="1"/>
    <col min="4355" max="4355" width="10.140625" style="1" bestFit="1" customWidth="1"/>
    <col min="4356" max="4606" width="9.140625" style="1"/>
    <col min="4607" max="4607" width="50.7109375" style="1" customWidth="1"/>
    <col min="4608" max="4609" width="15.7109375" style="1" customWidth="1"/>
    <col min="4610" max="4610" width="9.140625" style="1"/>
    <col min="4611" max="4611" width="10.140625" style="1" bestFit="1" customWidth="1"/>
    <col min="4612" max="4862" width="9.140625" style="1"/>
    <col min="4863" max="4863" width="50.7109375" style="1" customWidth="1"/>
    <col min="4864" max="4865" width="15.7109375" style="1" customWidth="1"/>
    <col min="4866" max="4866" width="9.140625" style="1"/>
    <col min="4867" max="4867" width="10.140625" style="1" bestFit="1" customWidth="1"/>
    <col min="4868" max="5118" width="9.140625" style="1"/>
    <col min="5119" max="5119" width="50.7109375" style="1" customWidth="1"/>
    <col min="5120" max="5121" width="15.7109375" style="1" customWidth="1"/>
    <col min="5122" max="5122" width="9.140625" style="1"/>
    <col min="5123" max="5123" width="10.140625" style="1" bestFit="1" customWidth="1"/>
    <col min="5124" max="5374" width="9.140625" style="1"/>
    <col min="5375" max="5375" width="50.7109375" style="1" customWidth="1"/>
    <col min="5376" max="5377" width="15.7109375" style="1" customWidth="1"/>
    <col min="5378" max="5378" width="9.140625" style="1"/>
    <col min="5379" max="5379" width="10.140625" style="1" bestFit="1" customWidth="1"/>
    <col min="5380" max="5630" width="9.140625" style="1"/>
    <col min="5631" max="5631" width="50.7109375" style="1" customWidth="1"/>
    <col min="5632" max="5633" width="15.7109375" style="1" customWidth="1"/>
    <col min="5634" max="5634" width="9.140625" style="1"/>
    <col min="5635" max="5635" width="10.140625" style="1" bestFit="1" customWidth="1"/>
    <col min="5636" max="5886" width="9.140625" style="1"/>
    <col min="5887" max="5887" width="50.7109375" style="1" customWidth="1"/>
    <col min="5888" max="5889" width="15.7109375" style="1" customWidth="1"/>
    <col min="5890" max="5890" width="9.140625" style="1"/>
    <col min="5891" max="5891" width="10.140625" style="1" bestFit="1" customWidth="1"/>
    <col min="5892" max="6142" width="9.140625" style="1"/>
    <col min="6143" max="6143" width="50.7109375" style="1" customWidth="1"/>
    <col min="6144" max="6145" width="15.7109375" style="1" customWidth="1"/>
    <col min="6146" max="6146" width="9.140625" style="1"/>
    <col min="6147" max="6147" width="10.140625" style="1" bestFit="1" customWidth="1"/>
    <col min="6148" max="6398" width="9.140625" style="1"/>
    <col min="6399" max="6399" width="50.7109375" style="1" customWidth="1"/>
    <col min="6400" max="6401" width="15.7109375" style="1" customWidth="1"/>
    <col min="6402" max="6402" width="9.140625" style="1"/>
    <col min="6403" max="6403" width="10.140625" style="1" bestFit="1" customWidth="1"/>
    <col min="6404" max="6654" width="9.140625" style="1"/>
    <col min="6655" max="6655" width="50.7109375" style="1" customWidth="1"/>
    <col min="6656" max="6657" width="15.7109375" style="1" customWidth="1"/>
    <col min="6658" max="6658" width="9.140625" style="1"/>
    <col min="6659" max="6659" width="10.140625" style="1" bestFit="1" customWidth="1"/>
    <col min="6660" max="6910" width="9.140625" style="1"/>
    <col min="6911" max="6911" width="50.7109375" style="1" customWidth="1"/>
    <col min="6912" max="6913" width="15.7109375" style="1" customWidth="1"/>
    <col min="6914" max="6914" width="9.140625" style="1"/>
    <col min="6915" max="6915" width="10.140625" style="1" bestFit="1" customWidth="1"/>
    <col min="6916" max="7166" width="9.140625" style="1"/>
    <col min="7167" max="7167" width="50.7109375" style="1" customWidth="1"/>
    <col min="7168" max="7169" width="15.7109375" style="1" customWidth="1"/>
    <col min="7170" max="7170" width="9.140625" style="1"/>
    <col min="7171" max="7171" width="10.140625" style="1" bestFit="1" customWidth="1"/>
    <col min="7172" max="7422" width="9.140625" style="1"/>
    <col min="7423" max="7423" width="50.7109375" style="1" customWidth="1"/>
    <col min="7424" max="7425" width="15.7109375" style="1" customWidth="1"/>
    <col min="7426" max="7426" width="9.140625" style="1"/>
    <col min="7427" max="7427" width="10.140625" style="1" bestFit="1" customWidth="1"/>
    <col min="7428" max="7678" width="9.140625" style="1"/>
    <col min="7679" max="7679" width="50.7109375" style="1" customWidth="1"/>
    <col min="7680" max="7681" width="15.7109375" style="1" customWidth="1"/>
    <col min="7682" max="7682" width="9.140625" style="1"/>
    <col min="7683" max="7683" width="10.140625" style="1" bestFit="1" customWidth="1"/>
    <col min="7684" max="7934" width="9.140625" style="1"/>
    <col min="7935" max="7935" width="50.7109375" style="1" customWidth="1"/>
    <col min="7936" max="7937" width="15.7109375" style="1" customWidth="1"/>
    <col min="7938" max="7938" width="9.140625" style="1"/>
    <col min="7939" max="7939" width="10.140625" style="1" bestFit="1" customWidth="1"/>
    <col min="7940" max="8190" width="9.140625" style="1"/>
    <col min="8191" max="8191" width="50.7109375" style="1" customWidth="1"/>
    <col min="8192" max="8193" width="15.7109375" style="1" customWidth="1"/>
    <col min="8194" max="8194" width="9.140625" style="1"/>
    <col min="8195" max="8195" width="10.140625" style="1" bestFit="1" customWidth="1"/>
    <col min="8196" max="8446" width="9.140625" style="1"/>
    <col min="8447" max="8447" width="50.7109375" style="1" customWidth="1"/>
    <col min="8448" max="8449" width="15.7109375" style="1" customWidth="1"/>
    <col min="8450" max="8450" width="9.140625" style="1"/>
    <col min="8451" max="8451" width="10.140625" style="1" bestFit="1" customWidth="1"/>
    <col min="8452" max="8702" width="9.140625" style="1"/>
    <col min="8703" max="8703" width="50.7109375" style="1" customWidth="1"/>
    <col min="8704" max="8705" width="15.7109375" style="1" customWidth="1"/>
    <col min="8706" max="8706" width="9.140625" style="1"/>
    <col min="8707" max="8707" width="10.140625" style="1" bestFit="1" customWidth="1"/>
    <col min="8708" max="8958" width="9.140625" style="1"/>
    <col min="8959" max="8959" width="50.7109375" style="1" customWidth="1"/>
    <col min="8960" max="8961" width="15.7109375" style="1" customWidth="1"/>
    <col min="8962" max="8962" width="9.140625" style="1"/>
    <col min="8963" max="8963" width="10.140625" style="1" bestFit="1" customWidth="1"/>
    <col min="8964" max="9214" width="9.140625" style="1"/>
    <col min="9215" max="9215" width="50.7109375" style="1" customWidth="1"/>
    <col min="9216" max="9217" width="15.7109375" style="1" customWidth="1"/>
    <col min="9218" max="9218" width="9.140625" style="1"/>
    <col min="9219" max="9219" width="10.140625" style="1" bestFit="1" customWidth="1"/>
    <col min="9220" max="9470" width="9.140625" style="1"/>
    <col min="9471" max="9471" width="50.7109375" style="1" customWidth="1"/>
    <col min="9472" max="9473" width="15.7109375" style="1" customWidth="1"/>
    <col min="9474" max="9474" width="9.140625" style="1"/>
    <col min="9475" max="9475" width="10.140625" style="1" bestFit="1" customWidth="1"/>
    <col min="9476" max="9726" width="9.140625" style="1"/>
    <col min="9727" max="9727" width="50.7109375" style="1" customWidth="1"/>
    <col min="9728" max="9729" width="15.7109375" style="1" customWidth="1"/>
    <col min="9730" max="9730" width="9.140625" style="1"/>
    <col min="9731" max="9731" width="10.140625" style="1" bestFit="1" customWidth="1"/>
    <col min="9732" max="9982" width="9.140625" style="1"/>
    <col min="9983" max="9983" width="50.7109375" style="1" customWidth="1"/>
    <col min="9984" max="9985" width="15.7109375" style="1" customWidth="1"/>
    <col min="9986" max="9986" width="9.140625" style="1"/>
    <col min="9987" max="9987" width="10.140625" style="1" bestFit="1" customWidth="1"/>
    <col min="9988" max="10238" width="9.140625" style="1"/>
    <col min="10239" max="10239" width="50.7109375" style="1" customWidth="1"/>
    <col min="10240" max="10241" width="15.7109375" style="1" customWidth="1"/>
    <col min="10242" max="10242" width="9.140625" style="1"/>
    <col min="10243" max="10243" width="10.140625" style="1" bestFit="1" customWidth="1"/>
    <col min="10244" max="10494" width="9.140625" style="1"/>
    <col min="10495" max="10495" width="50.7109375" style="1" customWidth="1"/>
    <col min="10496" max="10497" width="15.7109375" style="1" customWidth="1"/>
    <col min="10498" max="10498" width="9.140625" style="1"/>
    <col min="10499" max="10499" width="10.140625" style="1" bestFit="1" customWidth="1"/>
    <col min="10500" max="10750" width="9.140625" style="1"/>
    <col min="10751" max="10751" width="50.7109375" style="1" customWidth="1"/>
    <col min="10752" max="10753" width="15.7109375" style="1" customWidth="1"/>
    <col min="10754" max="10754" width="9.140625" style="1"/>
    <col min="10755" max="10755" width="10.140625" style="1" bestFit="1" customWidth="1"/>
    <col min="10756" max="11006" width="9.140625" style="1"/>
    <col min="11007" max="11007" width="50.7109375" style="1" customWidth="1"/>
    <col min="11008" max="11009" width="15.7109375" style="1" customWidth="1"/>
    <col min="11010" max="11010" width="9.140625" style="1"/>
    <col min="11011" max="11011" width="10.140625" style="1" bestFit="1" customWidth="1"/>
    <col min="11012" max="11262" width="9.140625" style="1"/>
    <col min="11263" max="11263" width="50.7109375" style="1" customWidth="1"/>
    <col min="11264" max="11265" width="15.7109375" style="1" customWidth="1"/>
    <col min="11266" max="11266" width="9.140625" style="1"/>
    <col min="11267" max="11267" width="10.140625" style="1" bestFit="1" customWidth="1"/>
    <col min="11268" max="11518" width="9.140625" style="1"/>
    <col min="11519" max="11519" width="50.7109375" style="1" customWidth="1"/>
    <col min="11520" max="11521" width="15.7109375" style="1" customWidth="1"/>
    <col min="11522" max="11522" width="9.140625" style="1"/>
    <col min="11523" max="11523" width="10.140625" style="1" bestFit="1" customWidth="1"/>
    <col min="11524" max="11774" width="9.140625" style="1"/>
    <col min="11775" max="11775" width="50.7109375" style="1" customWidth="1"/>
    <col min="11776" max="11777" width="15.7109375" style="1" customWidth="1"/>
    <col min="11778" max="11778" width="9.140625" style="1"/>
    <col min="11779" max="11779" width="10.140625" style="1" bestFit="1" customWidth="1"/>
    <col min="11780" max="12030" width="9.140625" style="1"/>
    <col min="12031" max="12031" width="50.7109375" style="1" customWidth="1"/>
    <col min="12032" max="12033" width="15.7109375" style="1" customWidth="1"/>
    <col min="12034" max="12034" width="9.140625" style="1"/>
    <col min="12035" max="12035" width="10.140625" style="1" bestFit="1" customWidth="1"/>
    <col min="12036" max="12286" width="9.140625" style="1"/>
    <col min="12287" max="12287" width="50.7109375" style="1" customWidth="1"/>
    <col min="12288" max="12289" width="15.7109375" style="1" customWidth="1"/>
    <col min="12290" max="12290" width="9.140625" style="1"/>
    <col min="12291" max="12291" width="10.140625" style="1" bestFit="1" customWidth="1"/>
    <col min="12292" max="12542" width="9.140625" style="1"/>
    <col min="12543" max="12543" width="50.7109375" style="1" customWidth="1"/>
    <col min="12544" max="12545" width="15.7109375" style="1" customWidth="1"/>
    <col min="12546" max="12546" width="9.140625" style="1"/>
    <col min="12547" max="12547" width="10.140625" style="1" bestFit="1" customWidth="1"/>
    <col min="12548" max="12798" width="9.140625" style="1"/>
    <col min="12799" max="12799" width="50.7109375" style="1" customWidth="1"/>
    <col min="12800" max="12801" width="15.7109375" style="1" customWidth="1"/>
    <col min="12802" max="12802" width="9.140625" style="1"/>
    <col min="12803" max="12803" width="10.140625" style="1" bestFit="1" customWidth="1"/>
    <col min="12804" max="13054" width="9.140625" style="1"/>
    <col min="13055" max="13055" width="50.7109375" style="1" customWidth="1"/>
    <col min="13056" max="13057" width="15.7109375" style="1" customWidth="1"/>
    <col min="13058" max="13058" width="9.140625" style="1"/>
    <col min="13059" max="13059" width="10.140625" style="1" bestFit="1" customWidth="1"/>
    <col min="13060" max="13310" width="9.140625" style="1"/>
    <col min="13311" max="13311" width="50.7109375" style="1" customWidth="1"/>
    <col min="13312" max="13313" width="15.7109375" style="1" customWidth="1"/>
    <col min="13314" max="13314" width="9.140625" style="1"/>
    <col min="13315" max="13315" width="10.140625" style="1" bestFit="1" customWidth="1"/>
    <col min="13316" max="13566" width="9.140625" style="1"/>
    <col min="13567" max="13567" width="50.7109375" style="1" customWidth="1"/>
    <col min="13568" max="13569" width="15.7109375" style="1" customWidth="1"/>
    <col min="13570" max="13570" width="9.140625" style="1"/>
    <col min="13571" max="13571" width="10.140625" style="1" bestFit="1" customWidth="1"/>
    <col min="13572" max="13822" width="9.140625" style="1"/>
    <col min="13823" max="13823" width="50.7109375" style="1" customWidth="1"/>
    <col min="13824" max="13825" width="15.7109375" style="1" customWidth="1"/>
    <col min="13826" max="13826" width="9.140625" style="1"/>
    <col min="13827" max="13827" width="10.140625" style="1" bestFit="1" customWidth="1"/>
    <col min="13828" max="14078" width="9.140625" style="1"/>
    <col min="14079" max="14079" width="50.7109375" style="1" customWidth="1"/>
    <col min="14080" max="14081" width="15.7109375" style="1" customWidth="1"/>
    <col min="14082" max="14082" width="9.140625" style="1"/>
    <col min="14083" max="14083" width="10.140625" style="1" bestFit="1" customWidth="1"/>
    <col min="14084" max="14334" width="9.140625" style="1"/>
    <col min="14335" max="14335" width="50.7109375" style="1" customWidth="1"/>
    <col min="14336" max="14337" width="15.7109375" style="1" customWidth="1"/>
    <col min="14338" max="14338" width="9.140625" style="1"/>
    <col min="14339" max="14339" width="10.140625" style="1" bestFit="1" customWidth="1"/>
    <col min="14340" max="14590" width="9.140625" style="1"/>
    <col min="14591" max="14591" width="50.7109375" style="1" customWidth="1"/>
    <col min="14592" max="14593" width="15.7109375" style="1" customWidth="1"/>
    <col min="14594" max="14594" width="9.140625" style="1"/>
    <col min="14595" max="14595" width="10.140625" style="1" bestFit="1" customWidth="1"/>
    <col min="14596" max="14846" width="9.140625" style="1"/>
    <col min="14847" max="14847" width="50.7109375" style="1" customWidth="1"/>
    <col min="14848" max="14849" width="15.7109375" style="1" customWidth="1"/>
    <col min="14850" max="14850" width="9.140625" style="1"/>
    <col min="14851" max="14851" width="10.140625" style="1" bestFit="1" customWidth="1"/>
    <col min="14852" max="15102" width="9.140625" style="1"/>
    <col min="15103" max="15103" width="50.7109375" style="1" customWidth="1"/>
    <col min="15104" max="15105" width="15.7109375" style="1" customWidth="1"/>
    <col min="15106" max="15106" width="9.140625" style="1"/>
    <col min="15107" max="15107" width="10.140625" style="1" bestFit="1" customWidth="1"/>
    <col min="15108" max="15358" width="9.140625" style="1"/>
    <col min="15359" max="15359" width="50.7109375" style="1" customWidth="1"/>
    <col min="15360" max="15361" width="15.7109375" style="1" customWidth="1"/>
    <col min="15362" max="15362" width="9.140625" style="1"/>
    <col min="15363" max="15363" width="10.140625" style="1" bestFit="1" customWidth="1"/>
    <col min="15364" max="15614" width="9.140625" style="1"/>
    <col min="15615" max="15615" width="50.7109375" style="1" customWidth="1"/>
    <col min="15616" max="15617" width="15.7109375" style="1" customWidth="1"/>
    <col min="15618" max="15618" width="9.140625" style="1"/>
    <col min="15619" max="15619" width="10.140625" style="1" bestFit="1" customWidth="1"/>
    <col min="15620" max="15870" width="9.140625" style="1"/>
    <col min="15871" max="15871" width="50.7109375" style="1" customWidth="1"/>
    <col min="15872" max="15873" width="15.7109375" style="1" customWidth="1"/>
    <col min="15874" max="15874" width="9.140625" style="1"/>
    <col min="15875" max="15875" width="10.140625" style="1" bestFit="1" customWidth="1"/>
    <col min="15876" max="16126" width="9.140625" style="1"/>
    <col min="16127" max="16127" width="50.7109375" style="1" customWidth="1"/>
    <col min="16128" max="16129" width="15.7109375" style="1" customWidth="1"/>
    <col min="16130" max="16130" width="9.140625" style="1"/>
    <col min="16131" max="16131" width="10.140625" style="1" bestFit="1" customWidth="1"/>
    <col min="16132" max="16384" width="9.140625" style="1"/>
  </cols>
  <sheetData>
    <row r="1" spans="1:7" ht="20.25" x14ac:dyDescent="0.3">
      <c r="A1" s="4" t="s">
        <v>0</v>
      </c>
      <c r="B1" s="4"/>
      <c r="C1" s="4"/>
      <c r="D1" s="4"/>
      <c r="E1" s="4"/>
    </row>
    <row r="2" spans="1:7" x14ac:dyDescent="0.25">
      <c r="A2" s="5"/>
      <c r="C2" s="2"/>
    </row>
    <row r="3" spans="1:7" ht="15.75" x14ac:dyDescent="0.25">
      <c r="A3" s="6" t="s">
        <v>1</v>
      </c>
      <c r="B3" s="6"/>
      <c r="C3" s="6"/>
      <c r="D3" s="6"/>
      <c r="E3" s="6"/>
    </row>
    <row r="4" spans="1:7" x14ac:dyDescent="0.25">
      <c r="A4" s="7"/>
      <c r="B4" s="8"/>
      <c r="C4" s="8"/>
    </row>
    <row r="5" spans="1:7" x14ac:dyDescent="0.25">
      <c r="A5" s="9" t="s">
        <v>2</v>
      </c>
      <c r="B5" s="10" t="s">
        <v>3</v>
      </c>
      <c r="C5" s="10" t="s">
        <v>3</v>
      </c>
      <c r="D5" s="10" t="s">
        <v>4</v>
      </c>
      <c r="E5" s="10" t="s">
        <v>4</v>
      </c>
      <c r="F5" s="10" t="s">
        <v>5</v>
      </c>
      <c r="G5" s="10" t="s">
        <v>5</v>
      </c>
    </row>
    <row r="6" spans="1:7" x14ac:dyDescent="0.25">
      <c r="A6" s="11"/>
      <c r="B6" s="12" t="s">
        <v>6</v>
      </c>
      <c r="C6" s="12" t="s">
        <v>7</v>
      </c>
      <c r="D6" s="12" t="s">
        <v>6</v>
      </c>
      <c r="E6" s="12" t="s">
        <v>7</v>
      </c>
      <c r="F6" s="12" t="s">
        <v>6</v>
      </c>
      <c r="G6" s="12" t="s">
        <v>7</v>
      </c>
    </row>
    <row r="7" spans="1:7" x14ac:dyDescent="0.25">
      <c r="A7" s="13" t="s">
        <v>8</v>
      </c>
      <c r="B7" s="14">
        <v>88148732.870000005</v>
      </c>
      <c r="C7" s="14">
        <v>20361436.956019588</v>
      </c>
      <c r="D7" s="14">
        <v>89323312.49000001</v>
      </c>
      <c r="E7" s="15">
        <v>21849056.42825694</v>
      </c>
      <c r="F7" s="16">
        <v>89838178.700000003</v>
      </c>
      <c r="G7" s="17">
        <v>21082340.764555417</v>
      </c>
    </row>
    <row r="8" spans="1:7" x14ac:dyDescent="0.25">
      <c r="A8" s="13" t="s">
        <v>9</v>
      </c>
      <c r="B8" s="14">
        <v>32116318.129999999</v>
      </c>
      <c r="C8" s="14">
        <v>7418534.1702855024</v>
      </c>
      <c r="D8" s="14">
        <v>30451439.599999994</v>
      </c>
      <c r="E8" s="15">
        <v>7448617.8758377759</v>
      </c>
      <c r="F8" s="16">
        <v>25940898.050000001</v>
      </c>
      <c r="G8" s="17">
        <v>6087554.9832210829</v>
      </c>
    </row>
    <row r="9" spans="1:7" x14ac:dyDescent="0.25">
      <c r="A9" s="13" t="s">
        <v>10</v>
      </c>
      <c r="B9" s="14">
        <v>24736628.460000001</v>
      </c>
      <c r="C9" s="14">
        <v>5713902.9058486558</v>
      </c>
      <c r="D9" s="14">
        <v>24745185.640000001</v>
      </c>
      <c r="E9" s="15">
        <v>6052831.4759551892</v>
      </c>
      <c r="F9" s="16">
        <v>25969100.34</v>
      </c>
      <c r="G9" s="17">
        <v>6094173.2194400765</v>
      </c>
    </row>
    <row r="10" spans="1:7" x14ac:dyDescent="0.25">
      <c r="A10" s="13" t="s">
        <v>11</v>
      </c>
      <c r="B10" s="14">
        <v>28936434.850000001</v>
      </c>
      <c r="C10" s="14">
        <v>6684014.332902153</v>
      </c>
      <c r="D10" s="14">
        <v>31769702.340000007</v>
      </c>
      <c r="E10" s="15">
        <v>7771073.4161733799</v>
      </c>
      <c r="F10" s="16">
        <v>37507997.890000001</v>
      </c>
      <c r="G10" s="17">
        <v>8802008.2815103363</v>
      </c>
    </row>
    <row r="11" spans="1:7" x14ac:dyDescent="0.25">
      <c r="A11" s="18" t="s">
        <v>12</v>
      </c>
      <c r="B11" s="14">
        <v>0</v>
      </c>
      <c r="C11" s="14">
        <v>0</v>
      </c>
      <c r="D11" s="14">
        <v>0</v>
      </c>
      <c r="E11" s="15">
        <v>0</v>
      </c>
      <c r="F11" s="16">
        <v>0</v>
      </c>
      <c r="G11" s="17">
        <v>0</v>
      </c>
    </row>
    <row r="12" spans="1:7" x14ac:dyDescent="0.25">
      <c r="A12" s="13" t="s">
        <v>13</v>
      </c>
      <c r="B12" s="14">
        <v>17608149.02</v>
      </c>
      <c r="C12" s="14">
        <v>4067298.5817241059</v>
      </c>
      <c r="D12" s="14">
        <v>17443395.859999999</v>
      </c>
      <c r="E12" s="15">
        <v>4266766.7579864003</v>
      </c>
      <c r="F12" s="16">
        <v>15728787.970000001</v>
      </c>
      <c r="G12" s="17">
        <v>3691077.363715298</v>
      </c>
    </row>
    <row r="13" spans="1:7" x14ac:dyDescent="0.25">
      <c r="A13" s="13" t="s">
        <v>14</v>
      </c>
      <c r="B13" s="14">
        <v>2184731.0299999998</v>
      </c>
      <c r="C13" s="14">
        <v>504650.05774738977</v>
      </c>
      <c r="D13" s="14">
        <v>1946079.73</v>
      </c>
      <c r="E13" s="15">
        <v>476023.61185851967</v>
      </c>
      <c r="F13" s="16">
        <v>1037100.42</v>
      </c>
      <c r="G13" s="17">
        <v>243376.53298289253</v>
      </c>
    </row>
    <row r="14" spans="1:7" x14ac:dyDescent="0.25">
      <c r="A14" s="13" t="s">
        <v>15</v>
      </c>
      <c r="B14" s="14">
        <v>60965732.619999997</v>
      </c>
      <c r="C14" s="14">
        <v>14467597.532006787</v>
      </c>
      <c r="D14" s="14">
        <v>114921451.84999999</v>
      </c>
      <c r="E14" s="15">
        <v>27535329.655453328</v>
      </c>
      <c r="F14" s="16">
        <v>50116529.539999999</v>
      </c>
      <c r="G14" s="17">
        <v>11863117.212810781</v>
      </c>
    </row>
    <row r="15" spans="1:7" x14ac:dyDescent="0.25">
      <c r="A15" s="13" t="s">
        <v>16</v>
      </c>
      <c r="B15" s="14">
        <v>5031765.3499999996</v>
      </c>
      <c r="C15" s="14">
        <v>1194073.3397406235</v>
      </c>
      <c r="D15" s="14">
        <v>6820556.6299999952</v>
      </c>
      <c r="E15" s="15">
        <v>1634214.2586735662</v>
      </c>
      <c r="F15" s="19">
        <v>2397181.34</v>
      </c>
      <c r="G15" s="17">
        <v>567438.3976265809</v>
      </c>
    </row>
    <row r="16" spans="1:7" x14ac:dyDescent="0.25">
      <c r="A16" s="13" t="s">
        <v>17</v>
      </c>
      <c r="B16" s="20">
        <v>4135968.25</v>
      </c>
      <c r="C16" s="14">
        <v>981494.38175583491</v>
      </c>
      <c r="D16" s="20">
        <v>7177083.099999995</v>
      </c>
      <c r="E16" s="15">
        <v>1719638.4655932519</v>
      </c>
      <c r="F16" s="20">
        <v>2105229.16</v>
      </c>
      <c r="G16" s="17">
        <v>498330.20191420027</v>
      </c>
    </row>
    <row r="17" spans="1:7" x14ac:dyDescent="0.25">
      <c r="A17" s="13" t="s">
        <v>18</v>
      </c>
      <c r="B17" s="14">
        <v>2330823.0099999998</v>
      </c>
      <c r="C17" s="14">
        <v>553120.70859882061</v>
      </c>
      <c r="D17" s="14">
        <v>7163528.5899999961</v>
      </c>
      <c r="E17" s="15">
        <v>1716390.7873298824</v>
      </c>
      <c r="F17" s="20">
        <v>1441494.6</v>
      </c>
      <c r="G17" s="17">
        <v>341217.15047697199</v>
      </c>
    </row>
    <row r="18" spans="1:7" x14ac:dyDescent="0.25">
      <c r="A18" s="13" t="s">
        <v>19</v>
      </c>
      <c r="B18" s="14">
        <v>1864780.05</v>
      </c>
      <c r="C18" s="14">
        <v>442525.43338198133</v>
      </c>
      <c r="D18" s="14">
        <v>5762575.4499999965</v>
      </c>
      <c r="E18" s="15">
        <v>1380720.5889400032</v>
      </c>
      <c r="F18" s="20">
        <v>1252033.8999999999</v>
      </c>
      <c r="G18" s="17">
        <v>296369.7815160529</v>
      </c>
    </row>
    <row r="19" spans="1:7" x14ac:dyDescent="0.25">
      <c r="A19" s="13" t="s">
        <v>20</v>
      </c>
      <c r="B19" s="15">
        <v>673385.27</v>
      </c>
      <c r="C19" s="14">
        <v>159799.06501026356</v>
      </c>
      <c r="D19" s="14">
        <v>1731019.92</v>
      </c>
      <c r="E19" s="15">
        <v>414754.6290971823</v>
      </c>
      <c r="F19" s="20">
        <v>869028.39</v>
      </c>
      <c r="G19" s="17">
        <v>205708.29118568372</v>
      </c>
    </row>
    <row r="20" spans="1:7" x14ac:dyDescent="0.25">
      <c r="A20" s="21"/>
      <c r="B20" s="22"/>
      <c r="C20" s="22"/>
    </row>
    <row r="21" spans="1:7" s="34" customFormat="1" ht="46.5" customHeight="1" x14ac:dyDescent="0.25">
      <c r="A21" s="33" t="s">
        <v>21</v>
      </c>
      <c r="B21" s="33"/>
      <c r="C21" s="33"/>
      <c r="D21" s="33"/>
      <c r="E21" s="33"/>
      <c r="F21" s="33"/>
      <c r="G21" s="33"/>
    </row>
    <row r="22" spans="1:7" s="34" customFormat="1" ht="46.5" customHeight="1" x14ac:dyDescent="0.25">
      <c r="A22" s="33" t="s">
        <v>22</v>
      </c>
      <c r="B22" s="33"/>
      <c r="C22" s="33"/>
      <c r="D22" s="33"/>
      <c r="E22" s="33"/>
      <c r="F22" s="33"/>
      <c r="G22" s="33"/>
    </row>
    <row r="23" spans="1:7" s="34" customFormat="1" ht="46.5" customHeight="1" x14ac:dyDescent="0.25">
      <c r="A23" s="33" t="s">
        <v>23</v>
      </c>
      <c r="B23" s="33"/>
      <c r="C23" s="33"/>
      <c r="D23" s="33"/>
      <c r="E23" s="33"/>
      <c r="F23" s="33"/>
      <c r="G23" s="33"/>
    </row>
    <row r="24" spans="1:7" s="34" customFormat="1" ht="46.5" customHeight="1" x14ac:dyDescent="0.25">
      <c r="A24" s="33" t="s">
        <v>24</v>
      </c>
      <c r="B24" s="33"/>
      <c r="C24" s="33"/>
      <c r="D24" s="33"/>
      <c r="E24" s="33"/>
      <c r="F24" s="33"/>
      <c r="G24" s="33"/>
    </row>
    <row r="25" spans="1:7" x14ac:dyDescent="0.25">
      <c r="A25" s="21"/>
      <c r="B25" s="22"/>
      <c r="C25" s="22"/>
    </row>
    <row r="26" spans="1:7" x14ac:dyDescent="0.25">
      <c r="A26" s="23" t="s">
        <v>25</v>
      </c>
      <c r="B26" s="24"/>
      <c r="C26" s="24"/>
    </row>
    <row r="27" spans="1:7" x14ac:dyDescent="0.25">
      <c r="A27" s="21" t="s">
        <v>26</v>
      </c>
      <c r="B27" s="25" t="s">
        <v>27</v>
      </c>
      <c r="C27" s="25"/>
      <c r="D27" s="3">
        <f>[1]obliczenia!E57</f>
        <v>4.2613000000000003</v>
      </c>
    </row>
    <row r="28" spans="1:7" x14ac:dyDescent="0.25">
      <c r="A28" s="21"/>
      <c r="B28" s="25" t="s">
        <v>28</v>
      </c>
      <c r="C28" s="25"/>
      <c r="D28" s="26">
        <f>[1]obliczenia!F57</f>
        <v>4.224566666666667</v>
      </c>
    </row>
    <row r="29" spans="1:7" x14ac:dyDescent="0.25">
      <c r="A29" s="21" t="s">
        <v>29</v>
      </c>
      <c r="B29" s="27" t="s">
        <v>27</v>
      </c>
      <c r="C29" s="27"/>
      <c r="D29" s="3">
        <v>4.0881999999999996</v>
      </c>
    </row>
    <row r="30" spans="1:7" x14ac:dyDescent="0.25">
      <c r="A30" s="23"/>
      <c r="B30" s="28" t="s">
        <v>28</v>
      </c>
      <c r="C30" s="28"/>
      <c r="D30" s="26">
        <v>4.1735999999999995</v>
      </c>
    </row>
    <row r="31" spans="1:7" x14ac:dyDescent="0.25">
      <c r="A31" s="21" t="s">
        <v>1</v>
      </c>
      <c r="B31" s="25" t="s">
        <v>27</v>
      </c>
      <c r="C31" s="25"/>
      <c r="D31" s="26">
        <f>[1]obliczenia!E69</f>
        <v>4.3292000000000002</v>
      </c>
    </row>
    <row r="32" spans="1:7" x14ac:dyDescent="0.25">
      <c r="A32" s="21"/>
      <c r="B32" s="25" t="s">
        <v>28</v>
      </c>
      <c r="C32" s="25"/>
      <c r="D32" s="26">
        <f>[1]obliczenia!F69</f>
        <v>4.2139499999999996</v>
      </c>
    </row>
    <row r="33" spans="1:3" x14ac:dyDescent="0.25">
      <c r="A33" s="21"/>
      <c r="B33" s="29"/>
      <c r="C33" s="29"/>
    </row>
    <row r="34" spans="1:3" x14ac:dyDescent="0.25">
      <c r="A34" s="21"/>
      <c r="B34" s="22"/>
      <c r="C34" s="22"/>
    </row>
    <row r="35" spans="1:3" x14ac:dyDescent="0.25">
      <c r="A35" s="21"/>
      <c r="B35" s="29"/>
      <c r="C35" s="29"/>
    </row>
    <row r="36" spans="1:3" x14ac:dyDescent="0.25">
      <c r="A36" s="21"/>
      <c r="B36" s="29"/>
      <c r="C36" s="29"/>
    </row>
    <row r="37" spans="1:3" x14ac:dyDescent="0.25">
      <c r="A37" s="21"/>
      <c r="B37" s="29"/>
      <c r="C37" s="29"/>
    </row>
    <row r="38" spans="1:3" x14ac:dyDescent="0.25">
      <c r="A38" s="21"/>
      <c r="B38" s="22"/>
      <c r="C38" s="22"/>
    </row>
    <row r="39" spans="1:3" x14ac:dyDescent="0.25">
      <c r="A39" s="23"/>
      <c r="B39" s="24"/>
      <c r="C39" s="24"/>
    </row>
    <row r="40" spans="1:3" x14ac:dyDescent="0.25">
      <c r="A40" s="21"/>
      <c r="B40" s="22"/>
      <c r="C40" s="22"/>
    </row>
    <row r="41" spans="1:3" x14ac:dyDescent="0.25">
      <c r="A41" s="21"/>
      <c r="B41" s="29"/>
      <c r="C41" s="29"/>
    </row>
    <row r="42" spans="1:3" x14ac:dyDescent="0.25">
      <c r="A42" s="21"/>
      <c r="B42" s="29"/>
      <c r="C42" s="29"/>
    </row>
    <row r="43" spans="1:3" x14ac:dyDescent="0.25">
      <c r="A43" s="21"/>
      <c r="B43" s="29"/>
      <c r="C43" s="29"/>
    </row>
    <row r="44" spans="1:3" x14ac:dyDescent="0.25">
      <c r="A44" s="21"/>
      <c r="B44" s="22"/>
      <c r="C44" s="22"/>
    </row>
    <row r="45" spans="1:3" x14ac:dyDescent="0.25">
      <c r="A45" s="23"/>
      <c r="B45" s="24"/>
      <c r="C45" s="24"/>
    </row>
    <row r="46" spans="1:3" x14ac:dyDescent="0.25">
      <c r="A46" s="23"/>
      <c r="B46" s="29"/>
      <c r="C46" s="29"/>
    </row>
    <row r="47" spans="1:3" x14ac:dyDescent="0.25">
      <c r="A47" s="21"/>
      <c r="B47" s="29"/>
      <c r="C47" s="29"/>
    </row>
    <row r="48" spans="1:3" x14ac:dyDescent="0.25">
      <c r="A48" s="21"/>
      <c r="B48" s="29"/>
      <c r="C48" s="29"/>
    </row>
    <row r="49" spans="1:3" x14ac:dyDescent="0.25">
      <c r="A49" s="23"/>
      <c r="B49" s="24"/>
      <c r="C49" s="24"/>
    </row>
    <row r="50" spans="1:3" x14ac:dyDescent="0.25">
      <c r="A50" s="23"/>
      <c r="B50" s="30"/>
      <c r="C50" s="30"/>
    </row>
    <row r="51" spans="1:3" x14ac:dyDescent="0.25">
      <c r="A51" s="23"/>
      <c r="B51" s="30"/>
      <c r="C51" s="30"/>
    </row>
    <row r="52" spans="1:3" x14ac:dyDescent="0.25">
      <c r="A52" s="23"/>
      <c r="B52" s="29"/>
      <c r="C52" s="29"/>
    </row>
    <row r="53" spans="1:3" x14ac:dyDescent="0.25">
      <c r="A53" s="23"/>
      <c r="B53" s="24"/>
      <c r="C53" s="24"/>
    </row>
    <row r="56" spans="1:3" x14ac:dyDescent="0.25">
      <c r="A56" s="31"/>
    </row>
    <row r="57" spans="1:3" x14ac:dyDescent="0.25">
      <c r="B57" s="32"/>
    </row>
  </sheetData>
  <mergeCells count="12">
    <mergeCell ref="B27:C27"/>
    <mergeCell ref="B28:C28"/>
    <mergeCell ref="B29:C29"/>
    <mergeCell ref="B30:C30"/>
    <mergeCell ref="B31:C31"/>
    <mergeCell ref="B32:C32"/>
    <mergeCell ref="A1:E1"/>
    <mergeCell ref="A3:E3"/>
    <mergeCell ref="A21:G21"/>
    <mergeCell ref="A22:G22"/>
    <mergeCell ref="A23:G23"/>
    <mergeCell ref="A24:G2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skonsolidowane</vt:lpstr>
      <vt:lpstr>jednostkowe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Michalik</dc:creator>
  <cp:lastModifiedBy>Beata Michalik</cp:lastModifiedBy>
  <cp:lastPrinted>2016-01-04T15:41:32Z</cp:lastPrinted>
  <dcterms:created xsi:type="dcterms:W3CDTF">2016-01-04T15:38:51Z</dcterms:created>
  <dcterms:modified xsi:type="dcterms:W3CDTF">2016-01-04T15:41:36Z</dcterms:modified>
</cp:coreProperties>
</file>